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3020200\Ceew\e-REEW_2018-2024\Lot-21_Octobre 2024\3_Pour validation\AIR 8\"/>
    </mc:Choice>
  </mc:AlternateContent>
  <xr:revisionPtr revIDLastSave="0" documentId="13_ncr:1_{84278220-64FD-4BDC-A443-77E53A171B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teur 1" sheetId="5" r:id="rId1"/>
    <sheet name="Indicateur 2" sheetId="6" r:id="rId2"/>
    <sheet name="Carte" sheetId="9" r:id="rId3"/>
  </sheets>
  <externalReferences>
    <externalReference r:id="rId4"/>
  </externalReferences>
  <definedNames>
    <definedName name="periode" localSheetId="2">#REF!</definedName>
    <definedName name="periode" localSheetId="0">#REF!</definedName>
    <definedName name="periode" localSheetId="1">#REF!</definedName>
    <definedName name="periode">#REF!</definedName>
    <definedName name="pTMCH04O3" localSheetId="2">[1]DataCol!#REF!</definedName>
    <definedName name="pTMCH04O3" localSheetId="0">[1]DataCol!#REF!</definedName>
    <definedName name="pTMCH04O3" localSheetId="1">[1]DataCol!#REF!</definedName>
    <definedName name="pTMCH04O3">[1]DataCol!#REF!</definedName>
    <definedName name="pTMCH04O3003" localSheetId="2">#REF!</definedName>
    <definedName name="pTMCH04O3003" localSheetId="0">#REF!</definedName>
    <definedName name="pTMCH04O3003" localSheetId="1">#REF!</definedName>
    <definedName name="pTMCH04O3003">#REF!</definedName>
    <definedName name="pTMEG01O3" localSheetId="2">[1]DataCol!#REF!</definedName>
    <definedName name="pTMEG01O3" localSheetId="0">[1]DataCol!#REF!</definedName>
    <definedName name="pTMEG01O3" localSheetId="1">[1]DataCol!#REF!</definedName>
    <definedName name="pTMEG01O3">[1]DataCol!#REF!</definedName>
    <definedName name="pTMEG01O3003" localSheetId="2">#REF!</definedName>
    <definedName name="pTMEG01O3003" localSheetId="0">#REF!</definedName>
    <definedName name="pTMEG01O3003" localSheetId="1">#REF!</definedName>
    <definedName name="pTMEG01O3003">#REF!</definedName>
    <definedName name="pTMLG03O3" localSheetId="2">[1]DataCol!#REF!</definedName>
    <definedName name="pTMLG03O3" localSheetId="0">[1]DataCol!#REF!</definedName>
    <definedName name="pTMLG03O3" localSheetId="1">[1]DataCol!#REF!</definedName>
    <definedName name="pTMLG03O3">[1]DataCol!#REF!</definedName>
    <definedName name="pTMLG03O3003" localSheetId="2">#REF!</definedName>
    <definedName name="pTMLG03O3003" localSheetId="0">#REF!</definedName>
    <definedName name="pTMLG03O3003" localSheetId="1">#REF!</definedName>
    <definedName name="pTMLG03O3003">#REF!</definedName>
    <definedName name="pTMLG06O3003" localSheetId="2">#REF!</definedName>
    <definedName name="pTMLG06O3003" localSheetId="0">#REF!</definedName>
    <definedName name="pTMLG06O3003" localSheetId="1">#REF!</definedName>
    <definedName name="pTMLG06O3003">#REF!</definedName>
    <definedName name="pTMMO01O3" localSheetId="2">[1]DataCol!#REF!</definedName>
    <definedName name="pTMMO01O3" localSheetId="0">[1]DataCol!#REF!</definedName>
    <definedName name="pTMMO01O3" localSheetId="1">[1]DataCol!#REF!</definedName>
    <definedName name="pTMMO01O3">[1]DataCol!#REF!</definedName>
    <definedName name="pTMMO01O3003" localSheetId="2">#REF!</definedName>
    <definedName name="pTMMO01O3003" localSheetId="0">#REF!</definedName>
    <definedName name="pTMMO01O3003" localSheetId="1">#REF!</definedName>
    <definedName name="pTMMO01O3003">#REF!</definedName>
    <definedName name="pTMNT01O3" localSheetId="2">[1]DataCol!#REF!</definedName>
    <definedName name="pTMNT01O3" localSheetId="0">[1]DataCol!#REF!</definedName>
    <definedName name="pTMNT01O3" localSheetId="1">[1]DataCol!#REF!</definedName>
    <definedName name="pTMNT01O3">[1]DataCol!#REF!</definedName>
    <definedName name="pTMNT01O3003" localSheetId="2">#REF!</definedName>
    <definedName name="pTMNT01O3003" localSheetId="0">#REF!</definedName>
    <definedName name="pTMNT01O3003" localSheetId="1">#REF!</definedName>
    <definedName name="pTMNT01O3003">#REF!</definedName>
    <definedName name="pTMNT02O3003" localSheetId="2">#REF!</definedName>
    <definedName name="pTMNT02O3003" localSheetId="0">#REF!</definedName>
    <definedName name="pTMNT02O3003" localSheetId="1">#REF!</definedName>
    <definedName name="pTMNT02O3003">#REF!</definedName>
    <definedName name="pTMNT03O3003" localSheetId="2">#REF!</definedName>
    <definedName name="pTMNT03O3003" localSheetId="0">#REF!</definedName>
    <definedName name="pTMNT03O3003" localSheetId="1">#REF!</definedName>
    <definedName name="pTMNT03O3003">#REF!</definedName>
    <definedName name="pTMNT04O3003" localSheetId="2">#REF!</definedName>
    <definedName name="pTMNT04O3003" localSheetId="0">#REF!</definedName>
    <definedName name="pTMNT04O3003" localSheetId="1">#REF!</definedName>
    <definedName name="pTMNT04O3003">#REF!</definedName>
    <definedName name="pTMNT05O3" localSheetId="2">[1]DataCol!#REF!</definedName>
    <definedName name="pTMNT05O3" localSheetId="0">[1]DataCol!#REF!</definedName>
    <definedName name="pTMNT05O3" localSheetId="1">[1]DataCol!#REF!</definedName>
    <definedName name="pTMNT05O3">[1]DataCol!#REF!</definedName>
    <definedName name="pTMNT05O3003" localSheetId="2">#REF!</definedName>
    <definedName name="pTMNT05O3003" localSheetId="0">#REF!</definedName>
    <definedName name="pTMNT05O3003" localSheetId="1">#REF!</definedName>
    <definedName name="pTMNT05O3003">#REF!</definedName>
    <definedName name="pTMNT06O3" localSheetId="2">[1]DataCol!#REF!</definedName>
    <definedName name="pTMNT06O3" localSheetId="0">[1]DataCol!#REF!</definedName>
    <definedName name="pTMNT06O3" localSheetId="1">[1]DataCol!#REF!</definedName>
    <definedName name="pTMNT06O3">[1]DataCol!#REF!</definedName>
    <definedName name="pTMNT06O3003" localSheetId="2">#REF!</definedName>
    <definedName name="pTMNT06O3003" localSheetId="0">#REF!</definedName>
    <definedName name="pTMNT06O3003" localSheetId="1">#REF!</definedName>
    <definedName name="pTMNT06O3003">#REF!</definedName>
    <definedName name="pTMNT07O3" localSheetId="2">[1]DataCol!#REF!</definedName>
    <definedName name="pTMNT07O3" localSheetId="0">[1]DataCol!#REF!</definedName>
    <definedName name="pTMNT07O3" localSheetId="1">[1]DataCol!#REF!</definedName>
    <definedName name="pTMNT07O3">[1]DataCol!#REF!</definedName>
    <definedName name="pTMNT07O3003" localSheetId="2">#REF!</definedName>
    <definedName name="pTMNT07O3003" localSheetId="0">#REF!</definedName>
    <definedName name="pTMNT07O3003" localSheetId="1">#REF!</definedName>
    <definedName name="pTMNT07O3003">#REF!</definedName>
    <definedName name="pTMNT08O3003" localSheetId="2">#REF!</definedName>
    <definedName name="pTMNT08O3003" localSheetId="0">#REF!</definedName>
    <definedName name="pTMNT08O3003" localSheetId="1">#REF!</definedName>
    <definedName name="pTMNT08O3003">#REF!</definedName>
    <definedName name="pTMNT09O3" localSheetId="2">[1]DataCol!#REF!</definedName>
    <definedName name="pTMNT09O3" localSheetId="0">[1]DataCol!#REF!</definedName>
    <definedName name="pTMNT09O3" localSheetId="1">[1]DataCol!#REF!</definedName>
    <definedName name="pTMNT09O3">[1]DataCol!#REF!</definedName>
    <definedName name="pTMNT09O3003" localSheetId="2">#REF!</definedName>
    <definedName name="pTMNT09O3003" localSheetId="0">#REF!</definedName>
    <definedName name="pTMNT09O3003" localSheetId="1">#REF!</definedName>
    <definedName name="pTMNT09O3003">#REF!</definedName>
    <definedName name="pTMTO01O3003" localSheetId="2">#REF!</definedName>
    <definedName name="pTMTO01O3003" localSheetId="0">#REF!</definedName>
    <definedName name="pTMTO01O3003" localSheetId="1">#REF!</definedName>
    <definedName name="pTMTO01O3003">#REF!</definedName>
    <definedName name="_xlnm.Print_Area" localSheetId="2">Carte!$A$1:$I$30</definedName>
    <definedName name="_xlnm.Print_Area" localSheetId="0">'Indicateur 1'!$A$1:$AA$38</definedName>
    <definedName name="_xlnm.Print_Area" localSheetId="1">'Indicateur 2'!$A$1:$AC$32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<sst xmlns="http://schemas.openxmlformats.org/spreadsheetml/2006/main" count="151" uniqueCount="53">
  <si>
    <t>Type de station</t>
  </si>
  <si>
    <t>Paramètre statistique</t>
  </si>
  <si>
    <t>maximum</t>
  </si>
  <si>
    <t>minimum</t>
  </si>
  <si>
    <r>
      <t>Concentration en O</t>
    </r>
    <r>
      <rPr>
        <b/>
        <vertAlign val="subscript"/>
        <sz val="8"/>
        <rFont val="Arial"/>
        <family val="2"/>
      </rPr>
      <t>3</t>
    </r>
    <r>
      <rPr>
        <b/>
        <sz val="8"/>
        <rFont val="Arial"/>
        <family val="2"/>
      </rPr>
      <t xml:space="preserve"> (µg/m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</si>
  <si>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Station (localité)</t>
  </si>
  <si>
    <t>Lodelinsart</t>
  </si>
  <si>
    <t>Engis</t>
  </si>
  <si>
    <t>Herstal</t>
  </si>
  <si>
    <t>Mons</t>
  </si>
  <si>
    <t>Dourbes</t>
  </si>
  <si>
    <t>Offagne</t>
  </si>
  <si>
    <t>Sinsin</t>
  </si>
  <si>
    <t>Sainte-Ode</t>
  </si>
  <si>
    <t>Habay-la-Vieille</t>
  </si>
  <si>
    <t>Eupen</t>
  </si>
  <si>
    <t>Vielsalm</t>
  </si>
  <si>
    <t>Tournai (Havinnes)</t>
  </si>
  <si>
    <r>
      <t xml:space="preserve">REEW – Sources : </t>
    </r>
    <r>
      <rPr>
        <sz val="8"/>
        <rFont val="Arial"/>
        <family val="2"/>
      </rPr>
      <t>SPW - AwAC ; ISSeP ; CELINE / Réalisation DEMNA</t>
    </r>
  </si>
  <si>
    <t>rurale</t>
  </si>
  <si>
    <t>Vezin (Ville-en-Waret)</t>
  </si>
  <si>
    <t>Habay-La-Vieille</t>
  </si>
  <si>
    <t>moins de 50 % d'heures valides</t>
  </si>
  <si>
    <t>entre 50 % et 75 % d'heures valides</t>
  </si>
  <si>
    <t>plus de 75 % d'heures valides</t>
  </si>
  <si>
    <t>Moins de 5 mois (période d'avril à septembre) valides</t>
  </si>
  <si>
    <t>Au moins 5 mois (période d'avril à septembre) valides</t>
  </si>
  <si>
    <t>Plus de 25 dépassements</t>
  </si>
  <si>
    <t>Coordonnée Lambert X</t>
  </si>
  <si>
    <t>Coordonnée Lambert Y</t>
  </si>
  <si>
    <r>
      <t>Concentration moyenne annuelle en O</t>
    </r>
    <r>
      <rPr>
        <b/>
        <vertAlign val="subscript"/>
        <sz val="8"/>
        <rFont val="Arial"/>
        <family val="2"/>
      </rPr>
      <t>3</t>
    </r>
    <r>
      <rPr>
        <b/>
        <sz val="8"/>
        <rFont val="Arial"/>
        <family val="2"/>
      </rPr>
      <t xml:space="preserve"> (µg/m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</si>
  <si>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Liège (Val-Benoît)</t>
  </si>
  <si>
    <r>
      <rPr>
        <b/>
        <sz val="8"/>
        <rFont val="Arial"/>
        <family val="2"/>
      </rPr>
      <t>REEW – Sources :</t>
    </r>
    <r>
      <rPr>
        <sz val="8"/>
        <rFont val="Arial"/>
        <family val="2"/>
      </rPr>
      <t xml:space="preserve"> SPW - AwAC ; ISSeP</t>
    </r>
  </si>
  <si>
    <t>urbaine / suburbaine</t>
  </si>
  <si>
    <t>Rixensart</t>
  </si>
  <si>
    <t>n = nombre de stations de mesure de la qualité de l'air ambiant</t>
  </si>
  <si>
    <t>Moyenne des concentrations moyennes anuelles</t>
  </si>
  <si>
    <r>
      <t>Nombre de jours de dépassement de la valeur cible* de 120 µg/m³ pour l'ozone troposphérique (O</t>
    </r>
    <r>
      <rPr>
        <b/>
        <vertAlign val="subscript"/>
        <sz val="8"/>
        <rFont val="Arial"/>
        <family val="2"/>
      </rPr>
      <t>3</t>
    </r>
    <r>
      <rPr>
        <b/>
        <sz val="8"/>
        <rFont val="Arial"/>
        <family val="2"/>
      </rPr>
      <t>) pour la protection de la santé humaine dans l'air ambiant en Wallonie (moyennes glissantes sur 3 ans)</t>
    </r>
  </si>
  <si>
    <r>
      <t>Concentrations moyennes annuelles* en ozone troposphérique (O</t>
    </r>
    <r>
      <rPr>
        <b/>
        <vertAlign val="subscript"/>
        <sz val="8"/>
        <rFont val="Arial"/>
        <family val="2"/>
      </rPr>
      <t>3</t>
    </r>
    <r>
      <rPr>
        <b/>
        <sz val="8"/>
        <rFont val="Arial"/>
        <family val="2"/>
      </rPr>
      <t>) dans l'air ambiant en Wallonie</t>
    </r>
  </si>
  <si>
    <r>
      <t>Nombre de jours de dépassement de la valeur cible* de 120 µg/m³ pour l'ozone troposphérique (O</t>
    </r>
    <r>
      <rPr>
        <b/>
        <vertAlign val="subscript"/>
        <sz val="8"/>
        <color rgb="FF333333"/>
        <rFont val="Arial"/>
        <family val="2"/>
      </rPr>
      <t>3</t>
    </r>
    <r>
      <rPr>
        <b/>
        <sz val="8"/>
        <color rgb="FF333333"/>
        <rFont val="Arial"/>
        <family val="2"/>
      </rPr>
      <t>) pour la protection de la santé humaine dans l'air ambiant en Wallonie (2023, moyenne glissante sur 3 ans)</t>
    </r>
  </si>
  <si>
    <t>Nombre max. autorisé de jours de dépassement de la  valeur cible de 120 µg/m³ (directive 2008/50/CE)</t>
  </si>
  <si>
    <t>* L'indicateur présente les minima et maxima du nombre de jours par an pendant lesquels le maximum journalier de la concentration en ozone troposphérique pendant 8 heures consécutives dépasse la valeur de 120 µg/m³.</t>
  </si>
  <si>
    <r>
      <t>Nombre de jours de 
dépassement de la valeur cible de 120 µg/m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pour l'ozone troposphérique**
 (moyenne glissante sur 3 ans)</t>
    </r>
  </si>
  <si>
    <t>* Nombre de jours par an pendant lesquels le maximum journalier de la concentration en ozone troposphérique pendant 8 heures consécutives dépasse la valeur de 120 μg/m³.</t>
  </si>
  <si>
    <r>
      <t>** Estimation par interpolation (</t>
    </r>
    <r>
      <rPr>
        <i/>
        <sz val="8"/>
        <rFont val="Arial"/>
        <family val="2"/>
      </rPr>
      <t>Inverse distance weighted</t>
    </r>
    <r>
      <rPr>
        <sz val="8"/>
        <rFont val="Arial"/>
        <family val="2"/>
      </rPr>
      <t>) sur le territoire wallon à partir des résultats issus des stations de mesure de la qualité de l’air.</t>
    </r>
  </si>
  <si>
    <t>* L’indicateur présente les minima et maxima des concentrations moyennes annuelles.</t>
  </si>
  <si>
    <t>Stations rurales (n = 8)</t>
  </si>
  <si>
    <t>Stations urbaines / suburbaines (n = 3)</t>
  </si>
  <si>
    <t>Nombre de jours de dépassement (moyennes glissantes sur 3 ans)</t>
  </si>
  <si>
    <t>Nombre de jours de dépassement, par stations</t>
  </si>
  <si>
    <t>Station*** (localité)</t>
  </si>
  <si>
    <t>*** En 2023, le réseau de mesure de la qualité de l’air comptait 16 stations. Pour la station de Namur, la moyenne glissante sur 3 ans n’a pas été calculée, les mesures de concentration n’ayant pas été complètes pour les années 2021 et 2022.</t>
  </si>
  <si>
    <t>Nombre de jours de dépassement, par stations (moyennes glissantes sur 3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</si>
</sst>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0070C0"/>
      <name val="Arial"/>
      <family val="2"/>
    </font>
    <font>
      <sz val="8"/>
      <color rgb="FF00B050"/>
      <name val="Arial"/>
      <family val="2"/>
    </font>
    <font>
      <b/>
      <sz val="8"/>
      <color rgb="FF333333"/>
      <name val="Arial"/>
      <family val="2"/>
    </font>
    <font>
      <b/>
      <vertAlign val="subscript"/>
      <sz val="8"/>
      <color rgb="FF333333"/>
      <name val="Arial"/>
      <family val="2"/>
    </font>
    <font>
      <i/>
      <sz val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9" fillId="0" borderId="0"/>
    <xf numFmtId="0" fontId="10" fillId="0" borderId="0">
      <alignment wrapText="1"/>
    </xf>
    <xf numFmtId="0" fontId="10" fillId="0" borderId="0">
      <alignment wrapText="1"/>
    </xf>
    <xf numFmtId="0" fontId="1" fillId="0" borderId="0"/>
    <xf numFmtId="0" fontId="10" fillId="0" borderId="0"/>
    <xf numFmtId="0" fontId="7" fillId="0" borderId="0"/>
    <xf numFmtId="0" fontId="16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4" applyFont="1" applyFill="1" applyBorder="1" applyAlignment="1">
      <alignment horizontal="left" vertical="center"/>
    </xf>
    <xf numFmtId="0" fontId="3" fillId="0" borderId="2" xfId="4" applyFont="1" applyFill="1" applyBorder="1" applyAlignment="1">
      <alignment horizontal="center" vertical="center"/>
    </xf>
    <xf numFmtId="1" fontId="2" fillId="0" borderId="3" xfId="4" applyNumberFormat="1" applyFont="1" applyFill="1" applyBorder="1" applyAlignment="1">
      <alignment horizontal="center" vertical="center"/>
    </xf>
    <xf numFmtId="1" fontId="2" fillId="0" borderId="4" xfId="4" applyNumberFormat="1" applyFont="1" applyFill="1" applyBorder="1" applyAlignment="1">
      <alignment horizontal="center" vertical="center"/>
    </xf>
    <xf numFmtId="1" fontId="2" fillId="0" borderId="5" xfId="4" applyNumberFormat="1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1" fontId="6" fillId="0" borderId="7" xfId="4" applyNumberFormat="1" applyFont="1" applyFill="1" applyBorder="1" applyAlignment="1">
      <alignment horizontal="center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Alignment="1">
      <alignment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1" fontId="8" fillId="0" borderId="0" xfId="4" applyNumberFormat="1" applyFont="1" applyFill="1" applyBorder="1" applyAlignment="1">
      <alignment horizontal="left" vertical="center"/>
    </xf>
    <xf numFmtId="1" fontId="8" fillId="0" borderId="0" xfId="4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5" fontId="6" fillId="0" borderId="11" xfId="4" applyNumberFormat="1" applyFont="1" applyFill="1" applyBorder="1" applyAlignment="1">
      <alignment horizontal="center" vertical="center"/>
    </xf>
    <xf numFmtId="165" fontId="6" fillId="0" borderId="9" xfId="4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165" fontId="6" fillId="0" borderId="0" xfId="4" applyNumberFormat="1" applyFont="1" applyFill="1" applyBorder="1" applyAlignment="1">
      <alignment horizontal="center" vertical="center"/>
    </xf>
    <xf numFmtId="1" fontId="11" fillId="0" borderId="0" xfId="4" applyNumberFormat="1" applyFont="1" applyFill="1" applyBorder="1" applyAlignment="1">
      <alignment horizontal="center" vertical="center"/>
    </xf>
    <xf numFmtId="165" fontId="2" fillId="0" borderId="0" xfId="4" applyNumberFormat="1" applyFont="1" applyBorder="1" applyAlignment="1">
      <alignment horizontal="center" vertical="center"/>
    </xf>
    <xf numFmtId="0" fontId="2" fillId="0" borderId="0" xfId="0" applyFont="1"/>
    <xf numFmtId="1" fontId="2" fillId="0" borderId="2" xfId="8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 indent="1"/>
    </xf>
    <xf numFmtId="0" fontId="2" fillId="0" borderId="2" xfId="4" applyFont="1" applyFill="1" applyBorder="1" applyAlignment="1">
      <alignment horizontal="center" vertical="center"/>
    </xf>
    <xf numFmtId="165" fontId="6" fillId="2" borderId="2" xfId="6" applyNumberFormat="1" applyFont="1" applyFill="1" applyBorder="1" applyAlignment="1">
      <alignment horizontal="center"/>
    </xf>
    <xf numFmtId="0" fontId="2" fillId="0" borderId="12" xfId="3" applyFont="1" applyBorder="1" applyAlignment="1">
      <alignment horizontal="left" vertical="center" indent="1"/>
    </xf>
    <xf numFmtId="0" fontId="2" fillId="0" borderId="12" xfId="4" applyFont="1" applyFill="1" applyBorder="1" applyAlignment="1">
      <alignment horizontal="center" vertical="center"/>
    </xf>
    <xf numFmtId="165" fontId="6" fillId="2" borderId="12" xfId="6" applyNumberFormat="1" applyFont="1" applyFill="1" applyBorder="1" applyAlignment="1">
      <alignment horizontal="center"/>
    </xf>
    <xf numFmtId="0" fontId="2" fillId="0" borderId="9" xfId="3" applyFont="1" applyBorder="1" applyAlignment="1">
      <alignment horizontal="left" vertical="center" indent="1"/>
    </xf>
    <xf numFmtId="0" fontId="2" fillId="0" borderId="9" xfId="3" applyFont="1" applyBorder="1" applyAlignment="1">
      <alignment horizontal="center" vertical="center"/>
    </xf>
    <xf numFmtId="165" fontId="6" fillId="2" borderId="9" xfId="6" applyNumberFormat="1" applyFont="1" applyFill="1" applyBorder="1" applyAlignment="1">
      <alignment horizontal="center"/>
    </xf>
    <xf numFmtId="0" fontId="2" fillId="0" borderId="0" xfId="3" applyFont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/>
    </xf>
    <xf numFmtId="1" fontId="2" fillId="0" borderId="0" xfId="10" applyNumberFormat="1" applyFont="1" applyFill="1" applyBorder="1" applyAlignment="1">
      <alignment horizontal="center" vertical="center"/>
    </xf>
    <xf numFmtId="0" fontId="2" fillId="0" borderId="0" xfId="6" applyFont="1" applyFill="1" applyBorder="1" applyAlignment="1"/>
    <xf numFmtId="0" fontId="6" fillId="3" borderId="0" xfId="7" applyFont="1" applyFill="1" applyBorder="1" applyAlignment="1"/>
    <xf numFmtId="0" fontId="6" fillId="2" borderId="0" xfId="7" applyFont="1" applyFill="1" applyBorder="1" applyAlignment="1"/>
    <xf numFmtId="0" fontId="6" fillId="0" borderId="0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1" fontId="6" fillId="0" borderId="0" xfId="4" applyNumberFormat="1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6" fillId="0" borderId="0" xfId="7" applyFont="1" applyFill="1" applyBorder="1" applyAlignment="1"/>
    <xf numFmtId="0" fontId="2" fillId="0" borderId="0" xfId="4" applyFont="1" applyFill="1" applyAlignment="1">
      <alignment horizontal="center" vertical="center"/>
    </xf>
    <xf numFmtId="165" fontId="6" fillId="3" borderId="2" xfId="6" applyNumberFormat="1" applyFont="1" applyFill="1" applyBorder="1" applyAlignment="1">
      <alignment horizontal="center"/>
    </xf>
    <xf numFmtId="0" fontId="2" fillId="0" borderId="0" xfId="4" applyFont="1" applyAlignment="1">
      <alignment horizontal="left" vertical="center"/>
    </xf>
    <xf numFmtId="0" fontId="2" fillId="0" borderId="0" xfId="4" applyFont="1" applyFill="1" applyAlignment="1">
      <alignment horizontal="left" vertical="center"/>
    </xf>
    <xf numFmtId="0" fontId="2" fillId="0" borderId="2" xfId="8" applyFont="1" applyBorder="1" applyAlignment="1">
      <alignment horizontal="left" indent="1"/>
    </xf>
    <xf numFmtId="0" fontId="2" fillId="0" borderId="2" xfId="8" applyFont="1" applyFill="1" applyBorder="1" applyAlignment="1">
      <alignment horizontal="left" indent="1"/>
    </xf>
    <xf numFmtId="0" fontId="13" fillId="0" borderId="0" xfId="0" applyFont="1" applyAlignment="1">
      <alignment vertical="center"/>
    </xf>
    <xf numFmtId="0" fontId="3" fillId="0" borderId="1" xfId="4" applyFont="1" applyFill="1" applyBorder="1" applyAlignment="1">
      <alignment horizontal="center" vertical="center"/>
    </xf>
    <xf numFmtId="1" fontId="2" fillId="0" borderId="0" xfId="8" applyNumberFormat="1" applyFont="1" applyBorder="1" applyAlignment="1">
      <alignment horizontal="left"/>
    </xf>
    <xf numFmtId="1" fontId="2" fillId="0" borderId="0" xfId="0" applyNumberFormat="1" applyFont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2" borderId="2" xfId="6" applyFont="1" applyFill="1" applyBorder="1" applyAlignment="1">
      <alignment horizontal="center" vertical="center"/>
    </xf>
    <xf numFmtId="0" fontId="6" fillId="4" borderId="2" xfId="6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4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1" fontId="6" fillId="0" borderId="2" xfId="6" applyNumberFormat="1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1" fontId="6" fillId="0" borderId="12" xfId="6" applyNumberFormat="1" applyFont="1" applyBorder="1" applyAlignment="1">
      <alignment horizontal="center" vertical="center"/>
    </xf>
    <xf numFmtId="1" fontId="6" fillId="0" borderId="9" xfId="6" applyNumberFormat="1" applyFont="1" applyBorder="1" applyAlignment="1">
      <alignment horizontal="center" vertical="center"/>
    </xf>
    <xf numFmtId="0" fontId="2" fillId="5" borderId="0" xfId="3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/>
    </xf>
    <xf numFmtId="0" fontId="6" fillId="4" borderId="9" xfId="6" applyFont="1" applyFill="1" applyBorder="1" applyAlignment="1">
      <alignment horizontal="center" vertical="center"/>
    </xf>
    <xf numFmtId="0" fontId="6" fillId="4" borderId="12" xfId="6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/>
    </xf>
    <xf numFmtId="1" fontId="2" fillId="0" borderId="11" xfId="4" applyNumberFormat="1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1" fontId="2" fillId="0" borderId="9" xfId="4" applyNumberFormat="1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/>
    </xf>
    <xf numFmtId="1" fontId="6" fillId="0" borderId="2" xfId="6" applyNumberFormat="1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2" fillId="4" borderId="0" xfId="2" applyFont="1" applyFill="1"/>
    <xf numFmtId="0" fontId="2" fillId="2" borderId="0" xfId="2" applyFont="1" applyFill="1"/>
    <xf numFmtId="1" fontId="2" fillId="0" borderId="2" xfId="4" applyNumberFormat="1" applyFont="1" applyFill="1" applyBorder="1" applyAlignment="1">
      <alignment horizontal="left" vertical="center" wrapText="1"/>
    </xf>
    <xf numFmtId="165" fontId="6" fillId="0" borderId="2" xfId="4" applyNumberFormat="1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left" vertical="center" wrapText="1"/>
    </xf>
    <xf numFmtId="0" fontId="3" fillId="6" borderId="2" xfId="4" applyFont="1" applyFill="1" applyBorder="1" applyAlignment="1">
      <alignment horizontal="center" vertical="center"/>
    </xf>
    <xf numFmtId="1" fontId="2" fillId="6" borderId="2" xfId="1" applyNumberFormat="1" applyFont="1" applyFill="1" applyBorder="1" applyAlignment="1">
      <alignment horizontal="center" vertical="center"/>
    </xf>
    <xf numFmtId="1" fontId="2" fillId="6" borderId="10" xfId="1" applyNumberFormat="1" applyFont="1" applyFill="1" applyBorder="1" applyAlignment="1">
      <alignment horizontal="center" vertical="center"/>
    </xf>
    <xf numFmtId="1" fontId="2" fillId="6" borderId="12" xfId="1" applyNumberFormat="1" applyFont="1" applyFill="1" applyBorder="1" applyAlignment="1">
      <alignment horizontal="center" vertical="center"/>
    </xf>
    <xf numFmtId="1" fontId="2" fillId="6" borderId="9" xfId="1" applyNumberFormat="1" applyFont="1" applyFill="1" applyBorder="1" applyAlignment="1">
      <alignment horizontal="center" vertical="center"/>
    </xf>
    <xf numFmtId="1" fontId="2" fillId="6" borderId="3" xfId="4" applyNumberFormat="1" applyFont="1" applyFill="1" applyBorder="1" applyAlignment="1">
      <alignment horizontal="center" vertical="center"/>
    </xf>
    <xf numFmtId="165" fontId="2" fillId="6" borderId="3" xfId="4" applyNumberFormat="1" applyFont="1" applyFill="1" applyBorder="1" applyAlignment="1">
      <alignment horizontal="center" vertical="center"/>
    </xf>
    <xf numFmtId="1" fontId="2" fillId="6" borderId="4" xfId="4" applyNumberFormat="1" applyFont="1" applyFill="1" applyBorder="1" applyAlignment="1">
      <alignment horizontal="center" vertical="center"/>
    </xf>
    <xf numFmtId="165" fontId="2" fillId="6" borderId="4" xfId="4" applyNumberFormat="1" applyFont="1" applyFill="1" applyBorder="1" applyAlignment="1">
      <alignment horizontal="center" vertical="center"/>
    </xf>
    <xf numFmtId="1" fontId="2" fillId="6" borderId="5" xfId="4" applyNumberFormat="1" applyFont="1" applyFill="1" applyBorder="1" applyAlignment="1">
      <alignment horizontal="center" vertical="center"/>
    </xf>
    <xf numFmtId="165" fontId="2" fillId="6" borderId="5" xfId="4" applyNumberFormat="1" applyFont="1" applyFill="1" applyBorder="1" applyAlignment="1">
      <alignment horizontal="center" vertical="center"/>
    </xf>
    <xf numFmtId="0" fontId="2" fillId="6" borderId="15" xfId="4" applyFont="1" applyFill="1" applyBorder="1" applyAlignment="1">
      <alignment horizontal="center" vertical="center"/>
    </xf>
    <xf numFmtId="0" fontId="2" fillId="6" borderId="8" xfId="4" applyFont="1" applyFill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</cellXfs>
  <cellStyles count="12">
    <cellStyle name="Milliers 2" xfId="1" xr:uid="{00000000-0005-0000-0000-000000000000}"/>
    <cellStyle name="Normal" xfId="0" builtinId="0"/>
    <cellStyle name="Normal 2" xfId="2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 5" xfId="11" xr:uid="{7E8E8DCE-C345-406A-AB88-41B6AFB00265}"/>
    <cellStyle name="Normal_O3_stat_corrigé_traité VR" xfId="10" xr:uid="{00000000-0005-0000-0000-000006000000}"/>
    <cellStyle name="Normal_ozone.xls" xfId="4" xr:uid="{00000000-0005-0000-0000-000007000000}"/>
    <cellStyle name="Normal_stations_ozone_IB_20120327" xfId="8" xr:uid="{00000000-0005-0000-0000-000008000000}"/>
    <cellStyle name="XLConnect.Numeric" xfId="6" xr:uid="{00000000-0005-0000-0000-000009000000}"/>
    <cellStyle name="XLConnect.String" xfId="7" xr:uid="{00000000-0005-0000-0000-00000A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AC09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ir\etat_environnement2003\OK\O3_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Col"/>
      <sheetName val="DataCol (2)"/>
      <sheetName val="Dépasssements"/>
      <sheetName val="DataCol (3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8"/>
  <sheetViews>
    <sheetView tabSelected="1" zoomScaleNormal="100" zoomScaleSheetLayoutView="100" workbookViewId="0"/>
  </sheetViews>
  <sheetFormatPr baseColWidth="10" defaultColWidth="11.42578125" defaultRowHeight="11.25" customHeight="1" x14ac:dyDescent="0.2"/>
  <cols>
    <col min="1" max="1" width="3.7109375" style="17" customWidth="1"/>
    <col min="2" max="2" width="28.7109375" style="17" customWidth="1"/>
    <col min="3" max="3" width="22.7109375" style="17" customWidth="1"/>
    <col min="4" max="27" width="6.7109375" style="17" customWidth="1"/>
    <col min="28" max="16384" width="11.42578125" style="17"/>
  </cols>
  <sheetData>
    <row r="1" spans="2:27" ht="11.25" customHeight="1" x14ac:dyDescent="0.2">
      <c r="B1" s="16"/>
      <c r="C1" s="16"/>
    </row>
    <row r="2" spans="2:27" ht="11.25" customHeight="1" x14ac:dyDescent="0.2">
      <c r="B2" s="2" t="s">
        <v>38</v>
      </c>
    </row>
    <row r="3" spans="2:27" ht="11.25" customHeight="1" x14ac:dyDescent="0.2">
      <c r="B3" s="2"/>
    </row>
    <row r="4" spans="2:27" ht="20.100000000000001" customHeight="1" x14ac:dyDescent="0.2">
      <c r="D4" s="106" t="s">
        <v>4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2:27" ht="11.25" customHeight="1" x14ac:dyDescent="0.2">
      <c r="B5" s="6" t="s">
        <v>0</v>
      </c>
      <c r="C5" s="6" t="s">
        <v>1</v>
      </c>
      <c r="D5" s="18">
        <v>2000</v>
      </c>
      <c r="E5" s="18">
        <v>2001</v>
      </c>
      <c r="F5" s="18">
        <v>2002</v>
      </c>
      <c r="G5" s="18">
        <v>2003</v>
      </c>
      <c r="H5" s="18">
        <v>2004</v>
      </c>
      <c r="I5" s="18">
        <v>2005</v>
      </c>
      <c r="J5" s="18">
        <v>2006</v>
      </c>
      <c r="K5" s="18">
        <v>2007</v>
      </c>
      <c r="L5" s="18">
        <v>2008</v>
      </c>
      <c r="M5" s="18">
        <v>2009</v>
      </c>
      <c r="N5" s="18">
        <v>2010</v>
      </c>
      <c r="O5" s="18">
        <v>2011</v>
      </c>
      <c r="P5" s="18">
        <v>2012</v>
      </c>
      <c r="Q5" s="18">
        <v>2013</v>
      </c>
      <c r="R5" s="18">
        <v>2014</v>
      </c>
      <c r="S5" s="18">
        <v>2015</v>
      </c>
      <c r="T5" s="18">
        <v>2016</v>
      </c>
      <c r="U5" s="18">
        <v>2017</v>
      </c>
      <c r="V5" s="18">
        <v>2018</v>
      </c>
      <c r="W5" s="18">
        <v>2019</v>
      </c>
      <c r="X5" s="18">
        <v>2020</v>
      </c>
      <c r="Y5" s="18">
        <v>2021</v>
      </c>
      <c r="Z5" s="18">
        <v>2022</v>
      </c>
      <c r="AA5" s="18">
        <v>2023</v>
      </c>
    </row>
    <row r="6" spans="2:27" ht="11.25" customHeight="1" x14ac:dyDescent="0.2">
      <c r="B6" s="107" t="s">
        <v>46</v>
      </c>
      <c r="C6" s="82" t="s">
        <v>2</v>
      </c>
      <c r="D6" s="24">
        <v>57.26590965809833</v>
      </c>
      <c r="E6" s="24">
        <v>58.431093673369297</v>
      </c>
      <c r="F6" s="24">
        <v>58.919931648968628</v>
      </c>
      <c r="G6" s="24">
        <v>67.353924696873008</v>
      </c>
      <c r="H6" s="24">
        <v>60.858847736625513</v>
      </c>
      <c r="I6" s="24">
        <v>61.721195239301089</v>
      </c>
      <c r="J6" s="24">
        <v>63.68302130406714</v>
      </c>
      <c r="K6" s="24">
        <v>57.161511156186613</v>
      </c>
      <c r="L6" s="24">
        <v>59.228501529051989</v>
      </c>
      <c r="M6" s="24">
        <v>55.529783612934601</v>
      </c>
      <c r="N6" s="24">
        <v>57.263657101692878</v>
      </c>
      <c r="O6" s="24">
        <v>58.455823536541025</v>
      </c>
      <c r="P6" s="24">
        <v>55.452082831687939</v>
      </c>
      <c r="Q6" s="24">
        <v>57.817170495767833</v>
      </c>
      <c r="R6" s="24">
        <v>58.018287513624806</v>
      </c>
      <c r="S6" s="24">
        <v>58.756413578647319</v>
      </c>
      <c r="T6" s="24">
        <v>55.77301627670397</v>
      </c>
      <c r="U6" s="24">
        <v>60.017402784445508</v>
      </c>
      <c r="V6" s="24">
        <v>66.293149038461536</v>
      </c>
      <c r="W6" s="24">
        <v>64.774794128177589</v>
      </c>
      <c r="X6" s="24">
        <v>63.861964999999998</v>
      </c>
      <c r="Y6" s="24">
        <v>59.768951129999998</v>
      </c>
      <c r="Z6" s="24">
        <v>65.373678580000004</v>
      </c>
      <c r="AA6" s="24">
        <v>66.529306220095691</v>
      </c>
    </row>
    <row r="7" spans="2:27" ht="11.25" customHeight="1" x14ac:dyDescent="0.2">
      <c r="B7" s="108"/>
      <c r="C7" s="84" t="s">
        <v>3</v>
      </c>
      <c r="D7" s="25">
        <v>45.428998326559885</v>
      </c>
      <c r="E7" s="25">
        <v>46.593685488767456</v>
      </c>
      <c r="F7" s="25">
        <v>45.241947659788629</v>
      </c>
      <c r="G7" s="25">
        <v>49.445516388373534</v>
      </c>
      <c r="H7" s="25">
        <v>42.125241592578277</v>
      </c>
      <c r="I7" s="25">
        <v>45.826789838337184</v>
      </c>
      <c r="J7" s="25">
        <v>46.790169660678643</v>
      </c>
      <c r="K7" s="25">
        <v>41.562033067973054</v>
      </c>
      <c r="L7" s="25">
        <v>44.029927884615383</v>
      </c>
      <c r="M7" s="25">
        <v>44.737555475590739</v>
      </c>
      <c r="N7" s="25">
        <v>42.801856828731978</v>
      </c>
      <c r="O7" s="25">
        <v>43.0728759765625</v>
      </c>
      <c r="P7" s="25">
        <v>39.223191254145682</v>
      </c>
      <c r="Q7" s="25">
        <v>46.30090357717539</v>
      </c>
      <c r="R7" s="25">
        <v>45.826655052264812</v>
      </c>
      <c r="S7" s="25">
        <v>45.980079203168124</v>
      </c>
      <c r="T7" s="25">
        <v>42.745172372941596</v>
      </c>
      <c r="U7" s="25">
        <v>45.010936757013788</v>
      </c>
      <c r="V7" s="25">
        <v>51.873640976081177</v>
      </c>
      <c r="W7" s="25">
        <v>50.949162679425839</v>
      </c>
      <c r="X7" s="25">
        <v>52.663668850000001</v>
      </c>
      <c r="Y7" s="25">
        <v>46.242516039999998</v>
      </c>
      <c r="Z7" s="25">
        <v>53.95982412</v>
      </c>
      <c r="AA7" s="25">
        <v>54.155714285714289</v>
      </c>
    </row>
    <row r="8" spans="2:27" ht="11.25" customHeight="1" x14ac:dyDescent="0.2">
      <c r="B8" s="107" t="s">
        <v>47</v>
      </c>
      <c r="C8" s="82" t="s">
        <v>2</v>
      </c>
      <c r="D8" s="24">
        <v>40.026160648489316</v>
      </c>
      <c r="E8" s="24">
        <v>39.461798597194388</v>
      </c>
      <c r="F8" s="24">
        <v>39.571581054036024</v>
      </c>
      <c r="G8" s="24">
        <v>47.696548821548824</v>
      </c>
      <c r="H8" s="24">
        <v>43.386886951996878</v>
      </c>
      <c r="I8" s="24">
        <v>44.430976008039188</v>
      </c>
      <c r="J8" s="24">
        <v>44.151753659210165</v>
      </c>
      <c r="K8" s="24">
        <v>38.011614250293619</v>
      </c>
      <c r="L8" s="24">
        <v>41.58804912014179</v>
      </c>
      <c r="M8" s="24">
        <v>43.722550319392553</v>
      </c>
      <c r="N8" s="24">
        <v>42.418677229624294</v>
      </c>
      <c r="O8" s="24">
        <v>43.54670197400096</v>
      </c>
      <c r="P8" s="24">
        <v>40.933868222708483</v>
      </c>
      <c r="Q8" s="24">
        <v>45.47690086621752</v>
      </c>
      <c r="R8" s="24">
        <v>43.333738011411924</v>
      </c>
      <c r="S8" s="24">
        <v>44.902243013074248</v>
      </c>
      <c r="T8" s="24">
        <v>40.57787588913417</v>
      </c>
      <c r="U8" s="24">
        <v>44.517691100108685</v>
      </c>
      <c r="V8" s="24">
        <v>46.260244428468731</v>
      </c>
      <c r="W8" s="24">
        <v>46.624232944290696</v>
      </c>
      <c r="X8" s="24">
        <v>49.56045752</v>
      </c>
      <c r="Y8" s="24">
        <v>40.341864059999999</v>
      </c>
      <c r="Z8" s="24">
        <v>51.269527080000003</v>
      </c>
      <c r="AA8" s="24">
        <v>51.331935750561001</v>
      </c>
    </row>
    <row r="9" spans="2:27" ht="11.25" customHeight="1" x14ac:dyDescent="0.2">
      <c r="B9" s="108"/>
      <c r="C9" s="84" t="s">
        <v>3</v>
      </c>
      <c r="D9" s="25">
        <v>31.315846730327571</v>
      </c>
      <c r="E9" s="25">
        <v>32.043257312840851</v>
      </c>
      <c r="F9" s="25">
        <v>31.850810412573672</v>
      </c>
      <c r="G9" s="25">
        <v>35.948983364140481</v>
      </c>
      <c r="H9" s="25">
        <v>33.19240180296201</v>
      </c>
      <c r="I9" s="25">
        <v>32.528589580686152</v>
      </c>
      <c r="J9" s="25">
        <v>35.435433169873001</v>
      </c>
      <c r="K9" s="25">
        <v>30.295867365597953</v>
      </c>
      <c r="L9" s="25">
        <v>33.130601027601863</v>
      </c>
      <c r="M9" s="25">
        <v>32.141878081038833</v>
      </c>
      <c r="N9" s="25">
        <v>30.590676046262072</v>
      </c>
      <c r="O9" s="25">
        <v>32.307203643773221</v>
      </c>
      <c r="P9" s="25">
        <v>30.319818159479052</v>
      </c>
      <c r="Q9" s="25">
        <v>34.214876033057848</v>
      </c>
      <c r="R9" s="25">
        <v>32.557406736689607</v>
      </c>
      <c r="S9" s="25">
        <v>34.780575110368694</v>
      </c>
      <c r="T9" s="25">
        <v>33.118279569892472</v>
      </c>
      <c r="U9" s="25">
        <v>33.915198107628619</v>
      </c>
      <c r="V9" s="25">
        <v>41.662122110254892</v>
      </c>
      <c r="W9" s="25">
        <v>39.358067196960704</v>
      </c>
      <c r="X9" s="25">
        <v>44.648272550000002</v>
      </c>
      <c r="Y9" s="25">
        <v>37.78411646</v>
      </c>
      <c r="Z9" s="25">
        <v>43.35570749</v>
      </c>
      <c r="AA9" s="25">
        <v>44.709232045508415</v>
      </c>
    </row>
    <row r="10" spans="2:27" ht="11.25" customHeight="1" x14ac:dyDescent="0.2">
      <c r="B10" s="15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27" ht="22.5" x14ac:dyDescent="0.2">
      <c r="B11" s="15"/>
      <c r="C11" s="90" t="s">
        <v>36</v>
      </c>
      <c r="D11" s="91">
        <v>47.558834974842902</v>
      </c>
      <c r="E11" s="91">
        <v>48.666351141707452</v>
      </c>
      <c r="F11" s="91">
        <v>48.881565251234662</v>
      </c>
      <c r="G11" s="91">
        <v>56.073905465634923</v>
      </c>
      <c r="H11" s="91">
        <v>49.626544114211192</v>
      </c>
      <c r="I11" s="91">
        <v>50.283859525917713</v>
      </c>
      <c r="J11" s="91">
        <v>52.366832754623935</v>
      </c>
      <c r="K11" s="91">
        <v>45.907116461637095</v>
      </c>
      <c r="L11" s="91">
        <v>48.260391424610248</v>
      </c>
      <c r="M11" s="91">
        <v>47.46549648658759</v>
      </c>
      <c r="N11" s="91">
        <v>46.371372500489727</v>
      </c>
      <c r="O11" s="91">
        <v>47.442485783122486</v>
      </c>
      <c r="P11" s="91">
        <v>45.738970958787945</v>
      </c>
      <c r="Q11" s="91">
        <v>48.545116708488443</v>
      </c>
      <c r="R11" s="91">
        <v>47.123161055017199</v>
      </c>
      <c r="S11" s="91">
        <v>49.082177743614309</v>
      </c>
      <c r="T11" s="91">
        <v>45.501651682224001</v>
      </c>
      <c r="U11" s="91">
        <v>48.498823165771498</v>
      </c>
      <c r="V11" s="91">
        <v>55.192353172081795</v>
      </c>
      <c r="W11" s="91">
        <v>53.616282405131386</v>
      </c>
      <c r="X11" s="91">
        <v>55.263019732727273</v>
      </c>
      <c r="Y11" s="91">
        <v>48.893795791818185</v>
      </c>
      <c r="Z11" s="91">
        <v>54.603343050909082</v>
      </c>
      <c r="AA11" s="91">
        <v>55.526641581492306</v>
      </c>
    </row>
    <row r="12" spans="2:27" ht="11.25" customHeight="1" x14ac:dyDescent="0.2"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2:27" ht="11.25" customHeight="1" x14ac:dyDescent="0.2">
      <c r="B13" s="3" t="s">
        <v>35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5" spans="2:27" ht="11.25" customHeight="1" x14ac:dyDescent="0.2">
      <c r="B15" s="2"/>
    </row>
    <row r="16" spans="2:27" s="20" customFormat="1" ht="20.100000000000001" customHeight="1" x14ac:dyDescent="0.2">
      <c r="B16" s="54"/>
      <c r="C16" s="54"/>
      <c r="D16" s="109" t="s">
        <v>30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1"/>
    </row>
    <row r="17" spans="2:27" s="20" customFormat="1" ht="11.25" customHeight="1" x14ac:dyDescent="0.2">
      <c r="B17" s="6" t="s">
        <v>5</v>
      </c>
      <c r="C17" s="6" t="s">
        <v>0</v>
      </c>
      <c r="D17" s="6">
        <v>2000</v>
      </c>
      <c r="E17" s="6">
        <v>2001</v>
      </c>
      <c r="F17" s="6">
        <v>2002</v>
      </c>
      <c r="G17" s="6">
        <v>2003</v>
      </c>
      <c r="H17" s="6">
        <v>2004</v>
      </c>
      <c r="I17" s="6">
        <v>2005</v>
      </c>
      <c r="J17" s="6">
        <v>2006</v>
      </c>
      <c r="K17" s="6">
        <v>2007</v>
      </c>
      <c r="L17" s="6">
        <v>2008</v>
      </c>
      <c r="M17" s="6">
        <v>2009</v>
      </c>
      <c r="N17" s="6">
        <v>2010</v>
      </c>
      <c r="O17" s="6">
        <v>2011</v>
      </c>
      <c r="P17" s="6">
        <v>2012</v>
      </c>
      <c r="Q17" s="6">
        <v>2013</v>
      </c>
      <c r="R17" s="6">
        <v>2014</v>
      </c>
      <c r="S17" s="6">
        <v>2015</v>
      </c>
      <c r="T17" s="6">
        <v>2016</v>
      </c>
      <c r="U17" s="6">
        <v>2017</v>
      </c>
      <c r="V17" s="18">
        <v>2018</v>
      </c>
      <c r="W17" s="18">
        <v>2019</v>
      </c>
      <c r="X17" s="18">
        <v>2020</v>
      </c>
      <c r="Y17" s="18">
        <v>2021</v>
      </c>
      <c r="Z17" s="18">
        <v>2022</v>
      </c>
      <c r="AA17" s="18">
        <v>2023</v>
      </c>
    </row>
    <row r="18" spans="2:27" s="20" customFormat="1" ht="11.25" customHeight="1" x14ac:dyDescent="0.2">
      <c r="B18" s="40" t="s">
        <v>10</v>
      </c>
      <c r="C18" s="41" t="s">
        <v>19</v>
      </c>
      <c r="D18" s="36">
        <v>55.666313839640118</v>
      </c>
      <c r="E18" s="36">
        <v>55.34780980906028</v>
      </c>
      <c r="F18" s="36">
        <v>53.763631846975528</v>
      </c>
      <c r="G18" s="55">
        <v>66.774228229150665</v>
      </c>
      <c r="H18" s="36">
        <v>57.585081585081582</v>
      </c>
      <c r="I18" s="36">
        <v>57.97973591319127</v>
      </c>
      <c r="J18" s="36">
        <v>59.650928989564775</v>
      </c>
      <c r="K18" s="36">
        <v>52.266173520561686</v>
      </c>
      <c r="L18" s="36">
        <v>56.691628357125573</v>
      </c>
      <c r="M18" s="36">
        <v>55.318048422597215</v>
      </c>
      <c r="N18" s="36">
        <v>54.348098218584497</v>
      </c>
      <c r="O18" s="36">
        <v>56.139700555421399</v>
      </c>
      <c r="P18" s="36">
        <v>54.604950023798189</v>
      </c>
      <c r="Q18" s="36">
        <v>55.591787729619405</v>
      </c>
      <c r="R18" s="36">
        <v>55.150522146200935</v>
      </c>
      <c r="S18" s="36">
        <v>57.15742440935243</v>
      </c>
      <c r="T18" s="36">
        <v>52.499231224127733</v>
      </c>
      <c r="U18" s="36">
        <v>56.512790005948837</v>
      </c>
      <c r="V18" s="36">
        <v>59.949377692675924</v>
      </c>
      <c r="W18" s="36">
        <v>59.928113117870723</v>
      </c>
      <c r="X18" s="36">
        <v>62.228765510000002</v>
      </c>
      <c r="Y18" s="36">
        <v>55.166646790000001</v>
      </c>
      <c r="Z18" s="36">
        <v>59.38209921</v>
      </c>
      <c r="AA18" s="36">
        <v>60.960152708184204</v>
      </c>
    </row>
    <row r="19" spans="2:27" s="20" customFormat="1" ht="11.25" customHeight="1" x14ac:dyDescent="0.2">
      <c r="B19" s="34" t="s">
        <v>20</v>
      </c>
      <c r="C19" s="35" t="s">
        <v>19</v>
      </c>
      <c r="D19" s="36">
        <v>45.428998326559885</v>
      </c>
      <c r="E19" s="36">
        <v>46.593685488767456</v>
      </c>
      <c r="F19" s="36">
        <v>45.241947659788629</v>
      </c>
      <c r="G19" s="36">
        <v>49.445516388373534</v>
      </c>
      <c r="H19" s="36">
        <v>42.125241592578277</v>
      </c>
      <c r="I19" s="36">
        <v>45.826789838337184</v>
      </c>
      <c r="J19" s="36">
        <v>46.790169660678643</v>
      </c>
      <c r="K19" s="36">
        <v>41.562033067973054</v>
      </c>
      <c r="L19" s="36">
        <v>44.029927884615383</v>
      </c>
      <c r="M19" s="36">
        <v>44.737555475590739</v>
      </c>
      <c r="N19" s="36">
        <v>42.801856828731978</v>
      </c>
      <c r="O19" s="36">
        <v>43.0728759765625</v>
      </c>
      <c r="P19" s="36">
        <v>39.223191254145682</v>
      </c>
      <c r="Q19" s="36">
        <v>46.30090357717539</v>
      </c>
      <c r="R19" s="36">
        <v>45.826655052264812</v>
      </c>
      <c r="S19" s="36">
        <v>45.980079203168124</v>
      </c>
      <c r="T19" s="36">
        <v>42.745172372941596</v>
      </c>
      <c r="U19" s="36">
        <v>45.010936757013788</v>
      </c>
      <c r="V19" s="36">
        <v>51.873640976081177</v>
      </c>
      <c r="W19" s="36">
        <v>50.949162679425839</v>
      </c>
      <c r="X19" s="36">
        <v>52.663668850000001</v>
      </c>
      <c r="Y19" s="36">
        <v>47.753809240000002</v>
      </c>
      <c r="Z19" s="36">
        <v>53.95982412</v>
      </c>
      <c r="AA19" s="36">
        <v>56.432299866779701</v>
      </c>
    </row>
    <row r="20" spans="2:27" s="20" customFormat="1" ht="11.25" customHeight="1" x14ac:dyDescent="0.2">
      <c r="B20" s="34" t="s">
        <v>11</v>
      </c>
      <c r="C20" s="35" t="s">
        <v>19</v>
      </c>
      <c r="D20" s="36">
        <v>56.636957593688365</v>
      </c>
      <c r="E20" s="36">
        <v>56.748734411655761</v>
      </c>
      <c r="F20" s="36">
        <v>57.598349550437248</v>
      </c>
      <c r="G20" s="36">
        <v>67.353924696873008</v>
      </c>
      <c r="H20" s="36">
        <v>59.037752525252522</v>
      </c>
      <c r="I20" s="36">
        <v>59.316106694024107</v>
      </c>
      <c r="J20" s="36">
        <v>62.930716543730242</v>
      </c>
      <c r="K20" s="36">
        <v>54.409062770830751</v>
      </c>
      <c r="L20" s="36">
        <v>56.664364805333967</v>
      </c>
      <c r="M20" s="36">
        <v>55.529783612934601</v>
      </c>
      <c r="N20" s="36">
        <v>53.243445692883896</v>
      </c>
      <c r="O20" s="36">
        <v>52.660837052225304</v>
      </c>
      <c r="P20" s="36">
        <v>53.072372483635917</v>
      </c>
      <c r="Q20" s="36">
        <v>54.869807436114812</v>
      </c>
      <c r="R20" s="36">
        <v>51.894948265368228</v>
      </c>
      <c r="S20" s="36">
        <v>58.756413578647319</v>
      </c>
      <c r="T20" s="36">
        <v>51.989038484451328</v>
      </c>
      <c r="U20" s="36">
        <v>55.023242025376497</v>
      </c>
      <c r="V20" s="36">
        <v>61.896819703491154</v>
      </c>
      <c r="W20" s="36">
        <v>60.392950702548227</v>
      </c>
      <c r="X20" s="36">
        <v>61.433282570000003</v>
      </c>
      <c r="Y20" s="36">
        <v>55.379688979999997</v>
      </c>
      <c r="Z20" s="36">
        <v>59.178117950000001</v>
      </c>
      <c r="AA20" s="36">
        <v>59.11242147682826</v>
      </c>
    </row>
    <row r="21" spans="2:27" s="20" customFormat="1" ht="11.25" customHeight="1" x14ac:dyDescent="0.2">
      <c r="B21" s="34" t="s">
        <v>12</v>
      </c>
      <c r="C21" s="35" t="s">
        <v>19</v>
      </c>
      <c r="D21" s="36">
        <v>49.551310861423218</v>
      </c>
      <c r="E21" s="36">
        <v>50.604748431541395</v>
      </c>
      <c r="F21" s="36">
        <v>49.916529657265713</v>
      </c>
      <c r="G21" s="36">
        <v>52.98374603174603</v>
      </c>
      <c r="H21" s="36">
        <v>49.936093609360938</v>
      </c>
      <c r="I21" s="36">
        <v>48.941122595839332</v>
      </c>
      <c r="J21" s="36">
        <v>52.722000771505719</v>
      </c>
      <c r="K21" s="36">
        <v>48.083828468096101</v>
      </c>
      <c r="L21" s="36">
        <v>50.557314678448698</v>
      </c>
      <c r="M21" s="36">
        <v>47.859041580295084</v>
      </c>
      <c r="N21" s="36">
        <v>49.198699421965316</v>
      </c>
      <c r="O21" s="36">
        <v>48.940244344986091</v>
      </c>
      <c r="P21" s="36">
        <v>48.273216850167543</v>
      </c>
      <c r="Q21" s="36">
        <v>49.173111456961571</v>
      </c>
      <c r="R21" s="36">
        <v>47.795569467854563</v>
      </c>
      <c r="S21" s="36">
        <v>50.829377033377519</v>
      </c>
      <c r="T21" s="36">
        <v>46.621016784237412</v>
      </c>
      <c r="U21" s="36">
        <v>52.058556946929038</v>
      </c>
      <c r="V21" s="36">
        <v>55.641548355782064</v>
      </c>
      <c r="W21" s="36">
        <v>58.298847844162012</v>
      </c>
      <c r="X21" s="36">
        <v>59.013719690000002</v>
      </c>
      <c r="Y21" s="36">
        <v>51.269737620000001</v>
      </c>
      <c r="Z21" s="36">
        <v>54.992949400000001</v>
      </c>
      <c r="AA21" s="36">
        <v>57.318677411708933</v>
      </c>
    </row>
    <row r="22" spans="2:27" s="20" customFormat="1" ht="11.25" customHeight="1" x14ac:dyDescent="0.2">
      <c r="B22" s="34" t="s">
        <v>13</v>
      </c>
      <c r="C22" s="35" t="s">
        <v>19</v>
      </c>
      <c r="D22" s="36">
        <v>57.26590965809833</v>
      </c>
      <c r="E22" s="36">
        <v>58.431093673369297</v>
      </c>
      <c r="F22" s="36">
        <v>58.919931648968628</v>
      </c>
      <c r="G22" s="36">
        <v>66.823274764451241</v>
      </c>
      <c r="H22" s="36">
        <v>60.858847736625513</v>
      </c>
      <c r="I22" s="36">
        <v>61.721195239301089</v>
      </c>
      <c r="J22" s="36">
        <v>63.68302130406714</v>
      </c>
      <c r="K22" s="36">
        <v>57.161511156186613</v>
      </c>
      <c r="L22" s="36">
        <v>59.228501529051989</v>
      </c>
      <c r="M22" s="36">
        <v>55.118118847976667</v>
      </c>
      <c r="N22" s="36">
        <v>57.263657101692878</v>
      </c>
      <c r="O22" s="36">
        <v>58.455823536541025</v>
      </c>
      <c r="P22" s="36">
        <v>55.452082831687939</v>
      </c>
      <c r="Q22" s="36">
        <v>57.817170495767833</v>
      </c>
      <c r="R22" s="36">
        <v>58.018287513624806</v>
      </c>
      <c r="S22" s="36">
        <v>58.00841346153846</v>
      </c>
      <c r="T22" s="36">
        <v>55.77301627670397</v>
      </c>
      <c r="U22" s="36">
        <v>60.017402784445508</v>
      </c>
      <c r="V22" s="36">
        <v>66.293149038461536</v>
      </c>
      <c r="W22" s="36">
        <v>64.774794128177589</v>
      </c>
      <c r="X22" s="36">
        <v>63.861964999999998</v>
      </c>
      <c r="Y22" s="36">
        <v>59.768951129999998</v>
      </c>
      <c r="Z22" s="36">
        <v>65.373678580000004</v>
      </c>
      <c r="AA22" s="36">
        <v>66.529306220095691</v>
      </c>
    </row>
    <row r="23" spans="2:27" s="20" customFormat="1" ht="11.25" customHeight="1" x14ac:dyDescent="0.2">
      <c r="B23" s="34" t="s">
        <v>21</v>
      </c>
      <c r="C23" s="35" t="s">
        <v>19</v>
      </c>
      <c r="D23" s="36">
        <v>51.172780435938328</v>
      </c>
      <c r="E23" s="36">
        <v>53.0375987764466</v>
      </c>
      <c r="F23" s="36">
        <v>52.644349358167631</v>
      </c>
      <c r="G23" s="36">
        <v>61.99296944906046</v>
      </c>
      <c r="H23" s="36">
        <v>54.615835777126101</v>
      </c>
      <c r="I23" s="36">
        <v>56.383511609705195</v>
      </c>
      <c r="J23" s="36">
        <v>57.077770576798443</v>
      </c>
      <c r="K23" s="36">
        <v>51.844711842938565</v>
      </c>
      <c r="L23" s="36">
        <v>51.723422538669283</v>
      </c>
      <c r="M23" s="36">
        <v>53.033709242461384</v>
      </c>
      <c r="N23" s="36">
        <v>50.624750996015933</v>
      </c>
      <c r="O23" s="36">
        <v>49.973488602576808</v>
      </c>
      <c r="P23" s="36">
        <v>51.153769594426471</v>
      </c>
      <c r="Q23" s="36">
        <v>52.271942260600596</v>
      </c>
      <c r="R23" s="36">
        <v>50.099101258238463</v>
      </c>
      <c r="S23" s="36">
        <v>50.985081695477149</v>
      </c>
      <c r="T23" s="36">
        <v>47.630426982418371</v>
      </c>
      <c r="U23" s="36">
        <v>47.699668403600192</v>
      </c>
      <c r="V23" s="36">
        <v>59.55539446659418</v>
      </c>
      <c r="W23" s="36">
        <v>57.701427902621724</v>
      </c>
      <c r="X23" s="36">
        <v>56.955362460000003</v>
      </c>
      <c r="Y23" s="36">
        <v>52.81958092</v>
      </c>
      <c r="Z23" s="36">
        <v>54.632813429999999</v>
      </c>
      <c r="AA23" s="36">
        <v>57.177352453187957</v>
      </c>
    </row>
    <row r="24" spans="2:27" s="20" customFormat="1" ht="11.25" customHeight="1" x14ac:dyDescent="0.2">
      <c r="B24" s="34" t="s">
        <v>15</v>
      </c>
      <c r="C24" s="35" t="s">
        <v>19</v>
      </c>
      <c r="D24" s="36">
        <v>53.462722462722461</v>
      </c>
      <c r="E24" s="36">
        <v>54.646159491193735</v>
      </c>
      <c r="F24" s="36">
        <v>58.465578598601056</v>
      </c>
      <c r="G24" s="36">
        <v>62.72893541876892</v>
      </c>
      <c r="H24" s="36">
        <v>55.36806013451141</v>
      </c>
      <c r="I24" s="36">
        <v>54.75130523366866</v>
      </c>
      <c r="J24" s="36">
        <v>58.520256142185048</v>
      </c>
      <c r="K24" s="36">
        <v>49.110871221742443</v>
      </c>
      <c r="L24" s="36">
        <v>51.645535273803652</v>
      </c>
      <c r="M24" s="36">
        <v>50.414381474710545</v>
      </c>
      <c r="N24" s="36">
        <v>48.338930732189162</v>
      </c>
      <c r="O24" s="36">
        <v>51.949823407623917</v>
      </c>
      <c r="P24" s="36">
        <v>48.842303945445693</v>
      </c>
      <c r="Q24" s="36">
        <v>50.803683196918634</v>
      </c>
      <c r="R24" s="36">
        <v>50.406849149885446</v>
      </c>
      <c r="S24" s="36">
        <v>51.187186229978487</v>
      </c>
      <c r="T24" s="36">
        <v>48.124094525590785</v>
      </c>
      <c r="U24" s="36">
        <v>51.964130958112662</v>
      </c>
      <c r="V24" s="36">
        <v>61.616658607350097</v>
      </c>
      <c r="W24" s="36">
        <v>55.142908610544012</v>
      </c>
      <c r="X24" s="36">
        <v>56.93237036</v>
      </c>
      <c r="Y24" s="36">
        <v>51.532389860000002</v>
      </c>
      <c r="Z24" s="36">
        <v>56.937410499999999</v>
      </c>
      <c r="AA24" s="36">
        <v>57.179267712791251</v>
      </c>
    </row>
    <row r="25" spans="2:27" s="20" customFormat="1" ht="11.25" customHeight="1" thickBot="1" x14ac:dyDescent="0.25">
      <c r="B25" s="37" t="s">
        <v>16</v>
      </c>
      <c r="C25" s="38" t="s">
        <v>19</v>
      </c>
      <c r="D25" s="39">
        <v>46.955773338359087</v>
      </c>
      <c r="E25" s="39">
        <v>53.185268134876196</v>
      </c>
      <c r="F25" s="39">
        <v>53.139388489208635</v>
      </c>
      <c r="G25" s="39">
        <v>60.584363210615322</v>
      </c>
      <c r="H25" s="39">
        <v>50.641112160885413</v>
      </c>
      <c r="I25" s="39">
        <v>52.354289456450559</v>
      </c>
      <c r="J25" s="39">
        <v>54.67180962343096</v>
      </c>
      <c r="K25" s="39">
        <v>47.346794690765321</v>
      </c>
      <c r="L25" s="39">
        <v>48.075129222262291</v>
      </c>
      <c r="M25" s="39">
        <v>48.053265231667275</v>
      </c>
      <c r="N25" s="39">
        <v>45.395329035397154</v>
      </c>
      <c r="O25" s="39">
        <v>49.004089979550102</v>
      </c>
      <c r="P25" s="39">
        <v>48.494373952597556</v>
      </c>
      <c r="Q25" s="39">
        <v>50.417362876861603</v>
      </c>
      <c r="R25" s="39">
        <v>46.181522132432761</v>
      </c>
      <c r="S25" s="39">
        <v>49.818996415770606</v>
      </c>
      <c r="T25" s="39">
        <v>45.379529637628991</v>
      </c>
      <c r="U25" s="39">
        <v>49.252908022544666</v>
      </c>
      <c r="V25" s="39">
        <v>57.061746261456825</v>
      </c>
      <c r="W25" s="39">
        <v>53.578388059701496</v>
      </c>
      <c r="X25" s="39">
        <v>53.868697599999997</v>
      </c>
      <c r="Y25" s="39">
        <v>46.242516039999998</v>
      </c>
      <c r="Z25" s="39">
        <v>55.366788319999998</v>
      </c>
      <c r="AA25" s="39">
        <v>54.155714285714289</v>
      </c>
    </row>
    <row r="26" spans="2:27" s="20" customFormat="1" ht="11.25" customHeight="1" x14ac:dyDescent="0.2">
      <c r="B26" s="40" t="s">
        <v>6</v>
      </c>
      <c r="C26" s="83" t="s">
        <v>33</v>
      </c>
      <c r="D26" s="42">
        <v>35.664410828025481</v>
      </c>
      <c r="E26" s="42">
        <v>35.229708431836094</v>
      </c>
      <c r="F26" s="42">
        <v>36.585119487558515</v>
      </c>
      <c r="G26" s="42">
        <v>47.696548821548824</v>
      </c>
      <c r="H26" s="42">
        <v>39.144671379942395</v>
      </c>
      <c r="I26" s="42">
        <v>38.888832615852117</v>
      </c>
      <c r="J26" s="42">
        <v>40.401299859819041</v>
      </c>
      <c r="K26" s="42">
        <v>34.885812723022028</v>
      </c>
      <c r="L26" s="42">
        <v>37.529831233658186</v>
      </c>
      <c r="M26" s="42">
        <v>36.192129063798582</v>
      </c>
      <c r="N26" s="42">
        <v>35.860976202039822</v>
      </c>
      <c r="O26" s="42">
        <v>35.816554541086013</v>
      </c>
      <c r="P26" s="42">
        <v>32.758733228574883</v>
      </c>
      <c r="Q26" s="42">
        <v>37.058737864077671</v>
      </c>
      <c r="R26" s="42">
        <v>37.09017187121762</v>
      </c>
      <c r="S26" s="42">
        <v>37.498165029004383</v>
      </c>
      <c r="T26" s="42">
        <v>36.060486757337152</v>
      </c>
      <c r="U26" s="42">
        <v>37.514529711777961</v>
      </c>
      <c r="V26" s="42">
        <v>45.305183252283243</v>
      </c>
      <c r="W26" s="42">
        <v>43.030213270142177</v>
      </c>
      <c r="X26" s="42">
        <v>44.648272550000002</v>
      </c>
      <c r="Y26" s="42">
        <v>37.78411646</v>
      </c>
      <c r="Z26" s="42">
        <v>46.187857479999998</v>
      </c>
      <c r="AA26" s="42">
        <v>45.886697465055676</v>
      </c>
    </row>
    <row r="27" spans="2:27" s="20" customFormat="1" ht="11.25" customHeight="1" x14ac:dyDescent="0.2">
      <c r="B27" s="34" t="s">
        <v>7</v>
      </c>
      <c r="C27" s="35" t="s">
        <v>33</v>
      </c>
      <c r="D27" s="36">
        <v>40.026160648489316</v>
      </c>
      <c r="E27" s="36">
        <v>39.461798597194388</v>
      </c>
      <c r="F27" s="36">
        <v>39.571581054036024</v>
      </c>
      <c r="G27" s="36">
        <v>44.480469747255555</v>
      </c>
      <c r="H27" s="36">
        <v>43.386886951996878</v>
      </c>
      <c r="I27" s="36">
        <v>44.430976008039188</v>
      </c>
      <c r="J27" s="36">
        <v>44.151753659210165</v>
      </c>
      <c r="K27" s="36">
        <v>38.011614250293619</v>
      </c>
      <c r="L27" s="36">
        <v>41.58804912014179</v>
      </c>
      <c r="M27" s="36">
        <v>43.722550319392553</v>
      </c>
      <c r="N27" s="36">
        <v>42.418677229624294</v>
      </c>
      <c r="O27" s="36">
        <v>43.54670197400096</v>
      </c>
      <c r="P27" s="36">
        <v>40.933868222708483</v>
      </c>
      <c r="Q27" s="36">
        <v>45.47690086621752</v>
      </c>
      <c r="R27" s="36">
        <v>43.333738011411924</v>
      </c>
      <c r="S27" s="36">
        <v>44.902243013074248</v>
      </c>
      <c r="T27" s="36">
        <v>40.57787588913417</v>
      </c>
      <c r="U27" s="36">
        <v>44.517691100108685</v>
      </c>
      <c r="V27" s="36">
        <v>46.260244428468731</v>
      </c>
      <c r="W27" s="36">
        <v>46.624232944290696</v>
      </c>
      <c r="X27" s="36">
        <v>46.726654949999997</v>
      </c>
      <c r="Y27" s="36">
        <v>40.341864059999999</v>
      </c>
      <c r="Z27" s="36">
        <v>51.269527080000003</v>
      </c>
      <c r="AA27" s="36">
        <v>51.331935750561001</v>
      </c>
    </row>
    <row r="28" spans="2:27" s="20" customFormat="1" ht="11.25" customHeight="1" x14ac:dyDescent="0.2">
      <c r="B28" s="34" t="s">
        <v>9</v>
      </c>
      <c r="C28" s="35" t="s">
        <v>33</v>
      </c>
      <c r="D28" s="36">
        <v>31.315846730327571</v>
      </c>
      <c r="E28" s="36">
        <v>32.043257312840851</v>
      </c>
      <c r="F28" s="36">
        <v>31.850810412573672</v>
      </c>
      <c r="G28" s="36">
        <v>35.948983364140481</v>
      </c>
      <c r="H28" s="36">
        <v>33.19240180296201</v>
      </c>
      <c r="I28" s="36">
        <v>32.528589580686152</v>
      </c>
      <c r="J28" s="36">
        <v>35.435433169873001</v>
      </c>
      <c r="K28" s="36">
        <v>30.295867365597953</v>
      </c>
      <c r="L28" s="36">
        <v>33.130601027601863</v>
      </c>
      <c r="M28" s="36">
        <v>32.141878081038833</v>
      </c>
      <c r="N28" s="36">
        <v>30.590676046262072</v>
      </c>
      <c r="O28" s="36">
        <v>32.307203643773221</v>
      </c>
      <c r="P28" s="36">
        <v>30.319818159479052</v>
      </c>
      <c r="Q28" s="36">
        <v>34.214876033057848</v>
      </c>
      <c r="R28" s="36">
        <v>32.557406736689607</v>
      </c>
      <c r="S28" s="36">
        <v>34.780575110368694</v>
      </c>
      <c r="T28" s="36">
        <v>33.118279569892472</v>
      </c>
      <c r="U28" s="36">
        <v>33.915198107628619</v>
      </c>
      <c r="V28" s="36">
        <v>41.662122110254892</v>
      </c>
      <c r="W28" s="36">
        <v>39.358067196960704</v>
      </c>
      <c r="X28" s="36">
        <v>49.56045752</v>
      </c>
      <c r="Y28" s="36">
        <v>39.772452610000002</v>
      </c>
      <c r="Z28" s="36">
        <v>43.35570749</v>
      </c>
      <c r="AA28" s="36">
        <v>44.709232045508415</v>
      </c>
    </row>
    <row r="29" spans="2:27" s="20" customFormat="1" ht="11.25" customHeight="1" x14ac:dyDescent="0.2">
      <c r="B29" s="43"/>
      <c r="C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2:27" s="20" customFormat="1" ht="11.25" customHeight="1" x14ac:dyDescent="0.2">
      <c r="B30" s="43"/>
      <c r="C30" s="44"/>
      <c r="D30" s="70"/>
      <c r="E30" s="46" t="s">
        <v>22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2:27" s="20" customFormat="1" ht="11.25" customHeight="1" x14ac:dyDescent="0.2">
      <c r="B31" s="17"/>
      <c r="C31" s="17"/>
      <c r="D31" s="47"/>
      <c r="E31" s="46" t="s">
        <v>23</v>
      </c>
      <c r="F31" s="4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2:27" s="20" customFormat="1" ht="11.25" customHeight="1" x14ac:dyDescent="0.2">
      <c r="B32" s="17"/>
      <c r="C32" s="17"/>
      <c r="D32" s="48"/>
      <c r="E32" s="46" t="s">
        <v>24</v>
      </c>
      <c r="F32" s="4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2:27" s="20" customFormat="1" ht="11.25" customHeight="1" x14ac:dyDescent="0.2">
      <c r="B33" s="17"/>
      <c r="C33" s="17"/>
      <c r="D33" s="53"/>
      <c r="E33" s="46"/>
      <c r="F33" s="4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2:27" s="20" customFormat="1" ht="11.25" customHeight="1" x14ac:dyDescent="0.2">
      <c r="C34" s="21"/>
      <c r="D34" s="22"/>
      <c r="E34" s="22"/>
      <c r="F34" s="53"/>
      <c r="G34" s="46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2:27" s="20" customFormat="1" ht="11.25" customHeight="1" x14ac:dyDescent="0.2">
      <c r="B35" s="31" t="s">
        <v>45</v>
      </c>
      <c r="C35" s="21"/>
      <c r="D35" s="22"/>
      <c r="E35" s="22"/>
      <c r="F35" s="53"/>
      <c r="G35" s="46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2:27" s="20" customFormat="1" ht="11.25" customHeight="1" x14ac:dyDescent="0.2">
      <c r="B36" s="31"/>
      <c r="C36" s="21"/>
      <c r="D36" s="22"/>
      <c r="E36" s="22"/>
      <c r="F36" s="53"/>
      <c r="G36" s="46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2:27" s="20" customFormat="1" ht="11.25" customHeight="1" x14ac:dyDescent="0.2">
      <c r="B37" s="23" t="s">
        <v>32</v>
      </c>
      <c r="C37" s="21"/>
      <c r="D37" s="22"/>
      <c r="E37" s="22"/>
      <c r="F37" s="53"/>
      <c r="G37" s="46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2:27" s="20" customFormat="1" ht="11.25" customHeight="1" x14ac:dyDescent="0.2">
      <c r="B38" s="3"/>
      <c r="C38" s="21"/>
    </row>
  </sheetData>
  <mergeCells count="4">
    <mergeCell ref="D4:AA4"/>
    <mergeCell ref="B6:B7"/>
    <mergeCell ref="B8:B9"/>
    <mergeCell ref="D16:AA16"/>
  </mergeCells>
  <pageMargins left="0.39370078740157483" right="0.39370078740157483" top="0.78740157480314965" bottom="0.78740157480314965" header="0.39370078740157483" footer="0.39370078740157483"/>
  <pageSetup paperSize="9" scale="65" orientation="landscape" r:id="rId1"/>
  <headerFooter alignWithMargins="0">
    <oddFooter>&amp;R&amp;K00-048&amp;F #&amp;A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C53"/>
  <sheetViews>
    <sheetView zoomScaleNormal="100" zoomScaleSheetLayoutView="100" workbookViewId="0"/>
  </sheetViews>
  <sheetFormatPr baseColWidth="10" defaultColWidth="11.42578125" defaultRowHeight="11.25" customHeight="1" x14ac:dyDescent="0.2"/>
  <cols>
    <col min="1" max="1" width="3.7109375" style="1" customWidth="1"/>
    <col min="2" max="2" width="28.7109375" style="1" customWidth="1"/>
    <col min="3" max="3" width="32.7109375" style="1" customWidth="1"/>
    <col min="4" max="29" width="6.7109375" style="1" customWidth="1"/>
    <col min="30" max="16384" width="11.42578125" style="1"/>
  </cols>
  <sheetData>
    <row r="2" spans="2:29" ht="11.25" customHeight="1" x14ac:dyDescent="0.2">
      <c r="B2" s="2" t="s">
        <v>37</v>
      </c>
    </row>
    <row r="3" spans="2:29" ht="11.25" customHeight="1" x14ac:dyDescent="0.2">
      <c r="B3" s="56"/>
      <c r="C3" s="57"/>
      <c r="D3" s="64"/>
      <c r="E3" s="65"/>
      <c r="F3" s="4"/>
    </row>
    <row r="4" spans="2:29" ht="20.100000000000001" customHeight="1" x14ac:dyDescent="0.2">
      <c r="B4" s="5"/>
      <c r="C4" s="2"/>
      <c r="D4" s="113" t="s">
        <v>48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5" spans="2:29" ht="11.25" customHeight="1" x14ac:dyDescent="0.2">
      <c r="B5" s="61" t="s">
        <v>0</v>
      </c>
      <c r="C5" s="61" t="s">
        <v>1</v>
      </c>
      <c r="D5" s="93"/>
      <c r="E5" s="93"/>
      <c r="F5" s="6">
        <v>2000</v>
      </c>
      <c r="G5" s="6">
        <v>2001</v>
      </c>
      <c r="H5" s="6">
        <v>2002</v>
      </c>
      <c r="I5" s="6">
        <v>2003</v>
      </c>
      <c r="J5" s="6">
        <v>2004</v>
      </c>
      <c r="K5" s="6">
        <v>2005</v>
      </c>
      <c r="L5" s="6">
        <v>2006</v>
      </c>
      <c r="M5" s="6">
        <v>2007</v>
      </c>
      <c r="N5" s="6">
        <v>2008</v>
      </c>
      <c r="O5" s="6">
        <v>2009</v>
      </c>
      <c r="P5" s="6">
        <v>2010</v>
      </c>
      <c r="Q5" s="6">
        <v>2011</v>
      </c>
      <c r="R5" s="6">
        <v>2012</v>
      </c>
      <c r="S5" s="6">
        <v>2013</v>
      </c>
      <c r="T5" s="6">
        <v>2014</v>
      </c>
      <c r="U5" s="6">
        <v>2015</v>
      </c>
      <c r="V5" s="6">
        <v>2016</v>
      </c>
      <c r="W5" s="6">
        <v>2017</v>
      </c>
      <c r="X5" s="6">
        <v>2018</v>
      </c>
      <c r="Y5" s="6">
        <v>2019</v>
      </c>
      <c r="Z5" s="6">
        <v>2020</v>
      </c>
      <c r="AA5" s="6">
        <v>2021</v>
      </c>
      <c r="AB5" s="6">
        <v>2022</v>
      </c>
      <c r="AC5" s="6">
        <v>2023</v>
      </c>
    </row>
    <row r="6" spans="2:29" ht="11.25" customHeight="1" x14ac:dyDescent="0.2">
      <c r="B6" s="107" t="s">
        <v>46</v>
      </c>
      <c r="C6" s="7" t="s">
        <v>2</v>
      </c>
      <c r="D6" s="98"/>
      <c r="E6" s="99"/>
      <c r="F6" s="7">
        <v>22.666666666666668</v>
      </c>
      <c r="G6" s="7">
        <v>28.333333333333332</v>
      </c>
      <c r="H6" s="7">
        <v>18.333333333333332</v>
      </c>
      <c r="I6" s="7">
        <v>32</v>
      </c>
      <c r="J6" s="7">
        <v>31</v>
      </c>
      <c r="K6" s="7">
        <v>35.333333333333336</v>
      </c>
      <c r="L6" s="7">
        <v>32</v>
      </c>
      <c r="M6" s="7">
        <v>24.666666666666668</v>
      </c>
      <c r="N6" s="7">
        <v>23.666666666666668</v>
      </c>
      <c r="O6" s="7">
        <v>15.333333333333334</v>
      </c>
      <c r="P6" s="7">
        <v>18.666666666666668</v>
      </c>
      <c r="Q6" s="7">
        <v>18.666666666666668</v>
      </c>
      <c r="R6" s="7">
        <v>18</v>
      </c>
      <c r="S6" s="7">
        <v>18.333333333333332</v>
      </c>
      <c r="T6" s="7">
        <v>13</v>
      </c>
      <c r="U6" s="7">
        <v>15.666666666666666</v>
      </c>
      <c r="V6" s="7">
        <v>12.333333333333334</v>
      </c>
      <c r="W6" s="7">
        <v>14.333333333333334</v>
      </c>
      <c r="X6" s="7">
        <v>21.333333333333332</v>
      </c>
      <c r="Y6" s="7">
        <v>25</v>
      </c>
      <c r="Z6" s="7">
        <v>30.666666666666668</v>
      </c>
      <c r="AA6" s="7">
        <v>21.333333333333332</v>
      </c>
      <c r="AB6" s="7">
        <v>19.666666666666668</v>
      </c>
      <c r="AC6" s="7">
        <v>14.666666666666666</v>
      </c>
    </row>
    <row r="7" spans="2:29" ht="11.25" customHeight="1" x14ac:dyDescent="0.2">
      <c r="B7" s="108"/>
      <c r="C7" s="9" t="s">
        <v>3</v>
      </c>
      <c r="D7" s="100"/>
      <c r="E7" s="101"/>
      <c r="F7" s="8">
        <v>15</v>
      </c>
      <c r="G7" s="8">
        <v>17</v>
      </c>
      <c r="H7" s="8">
        <v>13.333333333333334</v>
      </c>
      <c r="I7" s="8">
        <v>22.666666666666668</v>
      </c>
      <c r="J7" s="8">
        <v>20.333333333333332</v>
      </c>
      <c r="K7" s="8">
        <v>23.333333333333332</v>
      </c>
      <c r="L7" s="8">
        <v>20.666666666666668</v>
      </c>
      <c r="M7" s="8">
        <v>19.666666666666668</v>
      </c>
      <c r="N7" s="8">
        <v>15.333333333333334</v>
      </c>
      <c r="O7" s="8">
        <v>8.3333333333333339</v>
      </c>
      <c r="P7" s="8">
        <v>8.3333333333333339</v>
      </c>
      <c r="Q7" s="8">
        <v>12</v>
      </c>
      <c r="R7" s="8">
        <v>11</v>
      </c>
      <c r="S7" s="8">
        <v>11</v>
      </c>
      <c r="T7" s="8">
        <v>7.333333333333333</v>
      </c>
      <c r="U7" s="8">
        <v>11</v>
      </c>
      <c r="V7" s="8">
        <v>7.666666666666667</v>
      </c>
      <c r="W7" s="8">
        <v>10</v>
      </c>
      <c r="X7" s="8">
        <v>15</v>
      </c>
      <c r="Y7" s="8">
        <v>17</v>
      </c>
      <c r="Z7" s="8">
        <v>20</v>
      </c>
      <c r="AA7" s="8">
        <v>10.333333333333334</v>
      </c>
      <c r="AB7" s="8">
        <v>10</v>
      </c>
      <c r="AC7" s="8">
        <v>9</v>
      </c>
    </row>
    <row r="8" spans="2:29" ht="11.25" customHeight="1" x14ac:dyDescent="0.2">
      <c r="B8" s="107" t="s">
        <v>47</v>
      </c>
      <c r="C8" s="7" t="s">
        <v>2</v>
      </c>
      <c r="D8" s="98"/>
      <c r="E8" s="99"/>
      <c r="F8" s="7">
        <v>12</v>
      </c>
      <c r="G8" s="7">
        <v>13.666666666666666</v>
      </c>
      <c r="H8" s="7">
        <v>10.666666666666666</v>
      </c>
      <c r="I8" s="7">
        <v>20.666666666666668</v>
      </c>
      <c r="J8" s="7">
        <v>20</v>
      </c>
      <c r="K8" s="7">
        <v>23.666666666666668</v>
      </c>
      <c r="L8" s="7">
        <v>21</v>
      </c>
      <c r="M8" s="7">
        <v>18.333333333333332</v>
      </c>
      <c r="N8" s="7">
        <v>17</v>
      </c>
      <c r="O8" s="7">
        <v>10.666666666666666</v>
      </c>
      <c r="P8" s="7">
        <v>12.666666666666666</v>
      </c>
      <c r="Q8" s="7">
        <v>14.333333333333334</v>
      </c>
      <c r="R8" s="7">
        <v>13</v>
      </c>
      <c r="S8" s="7">
        <v>13.333333333333334</v>
      </c>
      <c r="T8" s="7">
        <v>10.333333333333334</v>
      </c>
      <c r="U8" s="7">
        <v>13</v>
      </c>
      <c r="V8" s="7">
        <v>11</v>
      </c>
      <c r="W8" s="7">
        <v>13.666666666666666</v>
      </c>
      <c r="X8" s="7">
        <v>20</v>
      </c>
      <c r="Y8" s="7">
        <v>21.333333333333332</v>
      </c>
      <c r="Z8" s="7">
        <v>23</v>
      </c>
      <c r="AA8" s="7">
        <v>13.333333333333334</v>
      </c>
      <c r="AB8" s="7">
        <v>14.666666666666666</v>
      </c>
      <c r="AC8" s="7">
        <v>13</v>
      </c>
    </row>
    <row r="9" spans="2:29" ht="11.25" customHeight="1" x14ac:dyDescent="0.2">
      <c r="B9" s="108"/>
      <c r="C9" s="8" t="s">
        <v>3</v>
      </c>
      <c r="D9" s="102"/>
      <c r="E9" s="103"/>
      <c r="F9" s="9">
        <v>8</v>
      </c>
      <c r="G9" s="9">
        <v>10</v>
      </c>
      <c r="H9" s="9">
        <v>7</v>
      </c>
      <c r="I9" s="9">
        <v>14.666666666666666</v>
      </c>
      <c r="J9" s="9">
        <v>13.666666666666666</v>
      </c>
      <c r="K9" s="9">
        <v>14.666666666666666</v>
      </c>
      <c r="L9" s="9">
        <v>13.333333333333334</v>
      </c>
      <c r="M9" s="9">
        <v>11.333333333333334</v>
      </c>
      <c r="N9" s="9">
        <v>10.666666666666666</v>
      </c>
      <c r="O9" s="9">
        <v>5.666666666666667</v>
      </c>
      <c r="P9" s="9">
        <v>6</v>
      </c>
      <c r="Q9" s="9">
        <v>6</v>
      </c>
      <c r="R9" s="9">
        <v>6.333333333333333</v>
      </c>
      <c r="S9" s="9">
        <v>7.333333333333333</v>
      </c>
      <c r="T9" s="9">
        <v>4.333333333333333</v>
      </c>
      <c r="U9" s="9">
        <v>5.666666666666667</v>
      </c>
      <c r="V9" s="9">
        <v>3.3333333333333335</v>
      </c>
      <c r="W9" s="9">
        <v>5.333333333333333</v>
      </c>
      <c r="X9" s="9">
        <v>12</v>
      </c>
      <c r="Y9" s="9">
        <v>15.333333333333334</v>
      </c>
      <c r="Z9" s="9">
        <v>21.333333333333332</v>
      </c>
      <c r="AA9" s="9">
        <v>11.333333333333334</v>
      </c>
      <c r="AB9" s="9">
        <v>11.333333333333334</v>
      </c>
      <c r="AC9" s="9">
        <v>8.3333333333333339</v>
      </c>
    </row>
    <row r="10" spans="2:29" ht="11.25" customHeight="1" x14ac:dyDescent="0.2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2:29" ht="33.75" x14ac:dyDescent="0.2">
      <c r="B11" s="3"/>
      <c r="C11" s="92" t="s">
        <v>40</v>
      </c>
      <c r="D11" s="104"/>
      <c r="E11" s="105"/>
      <c r="F11" s="13">
        <v>25</v>
      </c>
      <c r="G11" s="13">
        <v>25</v>
      </c>
      <c r="H11" s="13">
        <v>25</v>
      </c>
      <c r="I11" s="13">
        <v>25</v>
      </c>
      <c r="J11" s="13">
        <v>25</v>
      </c>
      <c r="K11" s="13">
        <v>25</v>
      </c>
      <c r="L11" s="13">
        <v>25</v>
      </c>
      <c r="M11" s="13">
        <v>25</v>
      </c>
      <c r="N11" s="13">
        <v>25</v>
      </c>
      <c r="O11" s="13">
        <v>25</v>
      </c>
      <c r="P11" s="13">
        <v>25</v>
      </c>
      <c r="Q11" s="13">
        <v>25</v>
      </c>
      <c r="R11" s="13">
        <v>25</v>
      </c>
      <c r="S11" s="13">
        <v>25</v>
      </c>
      <c r="T11" s="13">
        <v>25</v>
      </c>
      <c r="U11" s="13">
        <v>25</v>
      </c>
      <c r="V11" s="13">
        <v>25</v>
      </c>
      <c r="W11" s="13">
        <v>25</v>
      </c>
      <c r="X11" s="13">
        <v>25</v>
      </c>
      <c r="Y11" s="13">
        <v>25</v>
      </c>
      <c r="Z11" s="13">
        <v>25</v>
      </c>
      <c r="AA11" s="13">
        <v>25</v>
      </c>
      <c r="AB11" s="13">
        <v>25</v>
      </c>
      <c r="AC11" s="13">
        <v>25</v>
      </c>
    </row>
    <row r="12" spans="2:29" ht="11.25" customHeight="1" x14ac:dyDescent="0.2">
      <c r="C12" s="57"/>
      <c r="D12" s="64"/>
      <c r="E12" s="65"/>
      <c r="F12" s="4"/>
    </row>
    <row r="13" spans="2:29" ht="11.25" customHeight="1" x14ac:dyDescent="0.2">
      <c r="B13" s="3" t="s">
        <v>35</v>
      </c>
    </row>
    <row r="14" spans="2:29" ht="11.25" customHeight="1" x14ac:dyDescent="0.2">
      <c r="C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2:29" ht="11.25" customHeight="1" x14ac:dyDescent="0.2">
      <c r="B15" s="16"/>
      <c r="C15" s="17"/>
      <c r="D15" s="51"/>
      <c r="E15" s="51"/>
      <c r="F15" s="51"/>
      <c r="G15" s="51"/>
      <c r="H15" s="51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2:29" ht="20.100000000000001" customHeight="1" x14ac:dyDescent="0.2">
      <c r="B16" s="16"/>
      <c r="C16" s="16"/>
      <c r="D16" s="113" t="s">
        <v>52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</row>
    <row r="17" spans="2:29" ht="11.25" customHeight="1" x14ac:dyDescent="0.2">
      <c r="B17" s="6" t="s">
        <v>5</v>
      </c>
      <c r="C17" s="6" t="s">
        <v>0</v>
      </c>
      <c r="D17" s="93"/>
      <c r="E17" s="93"/>
      <c r="F17" s="6">
        <v>2000</v>
      </c>
      <c r="G17" s="6">
        <v>2001</v>
      </c>
      <c r="H17" s="6">
        <v>2002</v>
      </c>
      <c r="I17" s="6">
        <v>2003</v>
      </c>
      <c r="J17" s="6">
        <v>2004</v>
      </c>
      <c r="K17" s="6">
        <v>2005</v>
      </c>
      <c r="L17" s="6">
        <v>2006</v>
      </c>
      <c r="M17" s="6">
        <v>2007</v>
      </c>
      <c r="N17" s="6">
        <v>2008</v>
      </c>
      <c r="O17" s="6">
        <v>2009</v>
      </c>
      <c r="P17" s="6">
        <v>2010</v>
      </c>
      <c r="Q17" s="6">
        <v>2011</v>
      </c>
      <c r="R17" s="6">
        <v>2012</v>
      </c>
      <c r="S17" s="6">
        <v>2013</v>
      </c>
      <c r="T17" s="6">
        <v>2014</v>
      </c>
      <c r="U17" s="6">
        <v>2015</v>
      </c>
      <c r="V17" s="6">
        <v>2016</v>
      </c>
      <c r="W17" s="6">
        <v>2017</v>
      </c>
      <c r="X17" s="6">
        <v>2018</v>
      </c>
      <c r="Y17" s="6">
        <v>2019</v>
      </c>
      <c r="Z17" s="6">
        <v>2020</v>
      </c>
      <c r="AA17" s="6">
        <v>2021</v>
      </c>
      <c r="AB17" s="6">
        <v>2022</v>
      </c>
      <c r="AC17" s="6">
        <v>2023</v>
      </c>
    </row>
    <row r="18" spans="2:29" ht="11.25" customHeight="1" x14ac:dyDescent="0.2">
      <c r="B18" s="34" t="s">
        <v>10</v>
      </c>
      <c r="C18" s="35" t="s">
        <v>19</v>
      </c>
      <c r="D18" s="94"/>
      <c r="E18" s="94"/>
      <c r="F18" s="72">
        <v>22.666666666666668</v>
      </c>
      <c r="G18" s="72">
        <v>28.333333333333332</v>
      </c>
      <c r="H18" s="72">
        <v>18.333333333333332</v>
      </c>
      <c r="I18" s="72">
        <v>30.333333333333332</v>
      </c>
      <c r="J18" s="72">
        <v>31</v>
      </c>
      <c r="K18" s="72">
        <v>35.333333333333336</v>
      </c>
      <c r="L18" s="72">
        <v>32</v>
      </c>
      <c r="M18" s="72">
        <v>24.666666666666668</v>
      </c>
      <c r="N18" s="72">
        <v>23</v>
      </c>
      <c r="O18" s="72">
        <v>15.333333333333334</v>
      </c>
      <c r="P18" s="72">
        <v>18.666666666666668</v>
      </c>
      <c r="Q18" s="72">
        <v>18.666666666666668</v>
      </c>
      <c r="R18" s="72">
        <v>18</v>
      </c>
      <c r="S18" s="72">
        <v>18.333333333333332</v>
      </c>
      <c r="T18" s="72">
        <v>13</v>
      </c>
      <c r="U18" s="72">
        <v>15.666666666666666</v>
      </c>
      <c r="V18" s="72">
        <v>11.666666666666666</v>
      </c>
      <c r="W18" s="72">
        <v>14.333333333333334</v>
      </c>
      <c r="X18" s="72">
        <v>20</v>
      </c>
      <c r="Y18" s="72">
        <v>24</v>
      </c>
      <c r="Z18" s="72">
        <v>30.666666666666668</v>
      </c>
      <c r="AA18" s="72">
        <v>21.333333333333332</v>
      </c>
      <c r="AB18" s="72">
        <v>19.666666666666668</v>
      </c>
      <c r="AC18" s="72">
        <v>14.666666666666666</v>
      </c>
    </row>
    <row r="19" spans="2:29" ht="11.25" customHeight="1" x14ac:dyDescent="0.2">
      <c r="B19" s="34" t="s">
        <v>20</v>
      </c>
      <c r="C19" s="68" t="s">
        <v>19</v>
      </c>
      <c r="D19" s="94"/>
      <c r="E19" s="94"/>
      <c r="F19" s="72">
        <v>16</v>
      </c>
      <c r="G19" s="72">
        <v>21.333333333333332</v>
      </c>
      <c r="H19" s="72">
        <v>16.333333333333332</v>
      </c>
      <c r="I19" s="72">
        <v>26.666666666666668</v>
      </c>
      <c r="J19" s="72">
        <v>21</v>
      </c>
      <c r="K19" s="72">
        <v>23.666666666666668</v>
      </c>
      <c r="L19" s="72">
        <v>21.333333333333332</v>
      </c>
      <c r="M19" s="72">
        <v>22.666666666666668</v>
      </c>
      <c r="N19" s="72">
        <v>19.333333333333332</v>
      </c>
      <c r="O19" s="72">
        <v>11.666666666666666</v>
      </c>
      <c r="P19" s="72">
        <v>11.333333333333334</v>
      </c>
      <c r="Q19" s="72">
        <v>12</v>
      </c>
      <c r="R19" s="72">
        <v>11</v>
      </c>
      <c r="S19" s="72">
        <v>11</v>
      </c>
      <c r="T19" s="72">
        <v>8</v>
      </c>
      <c r="U19" s="72">
        <v>11</v>
      </c>
      <c r="V19" s="72">
        <v>10</v>
      </c>
      <c r="W19" s="72">
        <v>14</v>
      </c>
      <c r="X19" s="72">
        <v>21.333333333333332</v>
      </c>
      <c r="Y19" s="72">
        <v>25</v>
      </c>
      <c r="Z19" s="72">
        <v>26.666666666666668</v>
      </c>
      <c r="AA19" s="72">
        <v>15.333333333333334</v>
      </c>
      <c r="AB19" s="72">
        <v>14.666666666666666</v>
      </c>
      <c r="AC19" s="72">
        <v>13.333333333333334</v>
      </c>
    </row>
    <row r="20" spans="2:29" ht="11.25" customHeight="1" x14ac:dyDescent="0.2">
      <c r="B20" s="34" t="s">
        <v>11</v>
      </c>
      <c r="C20" s="68" t="s">
        <v>19</v>
      </c>
      <c r="D20" s="94"/>
      <c r="E20" s="94"/>
      <c r="F20" s="72">
        <v>22</v>
      </c>
      <c r="G20" s="72">
        <v>22.666666666666668</v>
      </c>
      <c r="H20" s="72">
        <v>16</v>
      </c>
      <c r="I20" s="72">
        <v>27.666666666666668</v>
      </c>
      <c r="J20" s="72">
        <v>27.666666666666668</v>
      </c>
      <c r="K20" s="72">
        <v>31.333333333333332</v>
      </c>
      <c r="L20" s="72">
        <v>28.333333333333332</v>
      </c>
      <c r="M20" s="72">
        <v>24.666666666666668</v>
      </c>
      <c r="N20" s="72">
        <v>23.666666666666668</v>
      </c>
      <c r="O20" s="72">
        <v>14</v>
      </c>
      <c r="P20" s="72">
        <v>16.333333333333332</v>
      </c>
      <c r="Q20" s="72">
        <v>15</v>
      </c>
      <c r="R20" s="72">
        <v>14</v>
      </c>
      <c r="S20" s="72">
        <v>11.666666666666666</v>
      </c>
      <c r="T20" s="72">
        <v>7.333333333333333</v>
      </c>
      <c r="U20" s="72">
        <v>12</v>
      </c>
      <c r="V20" s="72">
        <v>10.333333333333334</v>
      </c>
      <c r="W20" s="72">
        <v>12</v>
      </c>
      <c r="X20" s="72">
        <v>16.333333333333332</v>
      </c>
      <c r="Y20" s="72">
        <v>17.333333333333332</v>
      </c>
      <c r="Z20" s="72">
        <v>22.333333333333332</v>
      </c>
      <c r="AA20" s="72">
        <v>13</v>
      </c>
      <c r="AB20" s="72">
        <v>14.333333333333334</v>
      </c>
      <c r="AC20" s="72">
        <v>11</v>
      </c>
    </row>
    <row r="21" spans="2:29" ht="11.25" customHeight="1" x14ac:dyDescent="0.2">
      <c r="B21" s="34" t="s">
        <v>12</v>
      </c>
      <c r="C21" s="68" t="s">
        <v>19</v>
      </c>
      <c r="D21" s="95"/>
      <c r="E21" s="95"/>
      <c r="F21" s="72">
        <v>17</v>
      </c>
      <c r="G21" s="72">
        <v>19.666666666666668</v>
      </c>
      <c r="H21" s="72">
        <v>13.333333333333334</v>
      </c>
      <c r="I21" s="72">
        <v>22.666666666666668</v>
      </c>
      <c r="J21" s="72">
        <v>20.333333333333332</v>
      </c>
      <c r="K21" s="72">
        <v>23.333333333333332</v>
      </c>
      <c r="L21" s="72">
        <v>23.666666666666668</v>
      </c>
      <c r="M21" s="72">
        <v>21.333333333333332</v>
      </c>
      <c r="N21" s="72">
        <v>19</v>
      </c>
      <c r="O21" s="72">
        <v>10.666666666666666</v>
      </c>
      <c r="P21" s="72">
        <v>14.666666666666666</v>
      </c>
      <c r="Q21" s="72">
        <v>16.333333333333332</v>
      </c>
      <c r="R21" s="72">
        <v>15.666666666666666</v>
      </c>
      <c r="S21" s="72">
        <v>13</v>
      </c>
      <c r="T21" s="72">
        <v>8.6666666666666661</v>
      </c>
      <c r="U21" s="72">
        <v>11</v>
      </c>
      <c r="V21" s="72">
        <v>7.666666666666667</v>
      </c>
      <c r="W21" s="72">
        <v>10</v>
      </c>
      <c r="X21" s="72">
        <v>15</v>
      </c>
      <c r="Y21" s="72">
        <v>21.666666666666668</v>
      </c>
      <c r="Z21" s="72">
        <v>26</v>
      </c>
      <c r="AA21" s="72">
        <v>16.666666666666668</v>
      </c>
      <c r="AB21" s="72">
        <v>14</v>
      </c>
      <c r="AC21" s="72">
        <v>12</v>
      </c>
    </row>
    <row r="22" spans="2:29" ht="11.25" customHeight="1" x14ac:dyDescent="0.2">
      <c r="B22" s="34" t="s">
        <v>13</v>
      </c>
      <c r="C22" s="68" t="s">
        <v>19</v>
      </c>
      <c r="D22" s="95"/>
      <c r="E22" s="95"/>
      <c r="F22" s="72">
        <v>18</v>
      </c>
      <c r="G22" s="72">
        <v>19.666666666666668</v>
      </c>
      <c r="H22" s="72">
        <v>13.666666666666666</v>
      </c>
      <c r="I22" s="72">
        <v>27</v>
      </c>
      <c r="J22" s="72">
        <v>26</v>
      </c>
      <c r="K22" s="72">
        <v>31.333333333333332</v>
      </c>
      <c r="L22" s="72">
        <v>26.666666666666668</v>
      </c>
      <c r="M22" s="72">
        <v>23</v>
      </c>
      <c r="N22" s="72">
        <v>17.666666666666668</v>
      </c>
      <c r="O22" s="72">
        <v>9</v>
      </c>
      <c r="P22" s="72">
        <v>12.666666666666666</v>
      </c>
      <c r="Q22" s="72">
        <v>16.333333333333332</v>
      </c>
      <c r="R22" s="72">
        <v>16.333333333333332</v>
      </c>
      <c r="S22" s="72">
        <v>15</v>
      </c>
      <c r="T22" s="72">
        <v>9</v>
      </c>
      <c r="U22" s="72">
        <v>11.666666666666666</v>
      </c>
      <c r="V22" s="72">
        <v>9.3333333333333339</v>
      </c>
      <c r="W22" s="72">
        <v>10.666666666666666</v>
      </c>
      <c r="X22" s="72">
        <v>17</v>
      </c>
      <c r="Y22" s="72">
        <v>19.333333333333332</v>
      </c>
      <c r="Z22" s="72">
        <v>22.333333333333332</v>
      </c>
      <c r="AA22" s="72">
        <v>12.666666666666666</v>
      </c>
      <c r="AB22" s="72">
        <v>13</v>
      </c>
      <c r="AC22" s="72">
        <v>12</v>
      </c>
    </row>
    <row r="23" spans="2:29" ht="11.25" customHeight="1" x14ac:dyDescent="0.2">
      <c r="B23" s="34" t="s">
        <v>21</v>
      </c>
      <c r="C23" s="68" t="s">
        <v>19</v>
      </c>
      <c r="D23" s="95"/>
      <c r="E23" s="95"/>
      <c r="F23" s="72">
        <v>19</v>
      </c>
      <c r="G23" s="72">
        <v>22</v>
      </c>
      <c r="H23" s="72">
        <v>17.333333333333332</v>
      </c>
      <c r="I23" s="72">
        <v>32</v>
      </c>
      <c r="J23" s="72">
        <v>30</v>
      </c>
      <c r="K23" s="72">
        <v>32.333333333333336</v>
      </c>
      <c r="L23" s="72">
        <v>27.333333333333332</v>
      </c>
      <c r="M23" s="72">
        <v>24</v>
      </c>
      <c r="N23" s="72">
        <v>20.333333333333332</v>
      </c>
      <c r="O23" s="72">
        <v>12</v>
      </c>
      <c r="P23" s="72">
        <v>15</v>
      </c>
      <c r="Q23" s="72">
        <v>16.666666666666668</v>
      </c>
      <c r="R23" s="72">
        <v>16.666666666666668</v>
      </c>
      <c r="S23" s="72">
        <v>14.333333333333334</v>
      </c>
      <c r="T23" s="72">
        <v>11.333333333333334</v>
      </c>
      <c r="U23" s="72">
        <v>14</v>
      </c>
      <c r="V23" s="72">
        <v>12.333333333333334</v>
      </c>
      <c r="W23" s="72">
        <v>12.666666666666666</v>
      </c>
      <c r="X23" s="72">
        <v>18.333333333333332</v>
      </c>
      <c r="Y23" s="72">
        <v>20.666666666666668</v>
      </c>
      <c r="Z23" s="72">
        <v>24.666666666666668</v>
      </c>
      <c r="AA23" s="72">
        <v>15.333333333333334</v>
      </c>
      <c r="AB23" s="72">
        <v>13.333333333333334</v>
      </c>
      <c r="AC23" s="72">
        <v>11.333333333333334</v>
      </c>
    </row>
    <row r="24" spans="2:29" ht="11.25" customHeight="1" x14ac:dyDescent="0.2">
      <c r="B24" s="34" t="s">
        <v>15</v>
      </c>
      <c r="C24" s="73" t="s">
        <v>19</v>
      </c>
      <c r="D24" s="95"/>
      <c r="E24" s="95"/>
      <c r="F24" s="72">
        <v>21.333333333333332</v>
      </c>
      <c r="G24" s="72">
        <v>21.666666666666668</v>
      </c>
      <c r="H24" s="72">
        <v>18.333333333333332</v>
      </c>
      <c r="I24" s="72">
        <v>31.666666666666668</v>
      </c>
      <c r="J24" s="72">
        <v>31</v>
      </c>
      <c r="K24" s="72">
        <v>31.666666666666668</v>
      </c>
      <c r="L24" s="72">
        <v>27.333333333333332</v>
      </c>
      <c r="M24" s="72">
        <v>23.333333333333332</v>
      </c>
      <c r="N24" s="72">
        <v>20.333333333333332</v>
      </c>
      <c r="O24" s="72">
        <v>10</v>
      </c>
      <c r="P24" s="72">
        <v>12</v>
      </c>
      <c r="Q24" s="72">
        <v>14.666666666666666</v>
      </c>
      <c r="R24" s="72">
        <v>13.666666666666666</v>
      </c>
      <c r="S24" s="72">
        <v>12.666666666666666</v>
      </c>
      <c r="T24" s="72">
        <v>9.6666666666666661</v>
      </c>
      <c r="U24" s="72">
        <v>11.333333333333334</v>
      </c>
      <c r="V24" s="72">
        <v>9</v>
      </c>
      <c r="W24" s="72">
        <v>10.333333333333334</v>
      </c>
      <c r="X24" s="72">
        <v>20.666666666666668</v>
      </c>
      <c r="Y24" s="72">
        <v>23</v>
      </c>
      <c r="Z24" s="63">
        <v>25.333333333333332</v>
      </c>
      <c r="AA24" s="72">
        <v>12.666666666666666</v>
      </c>
      <c r="AB24" s="72">
        <v>14.333333333333334</v>
      </c>
      <c r="AC24" s="72">
        <v>14</v>
      </c>
    </row>
    <row r="25" spans="2:29" ht="11.25" customHeight="1" thickBot="1" x14ac:dyDescent="0.25">
      <c r="B25" s="37" t="s">
        <v>16</v>
      </c>
      <c r="C25" s="69" t="s">
        <v>19</v>
      </c>
      <c r="D25" s="96"/>
      <c r="E25" s="96"/>
      <c r="F25" s="74">
        <v>15</v>
      </c>
      <c r="G25" s="74">
        <v>17</v>
      </c>
      <c r="H25" s="74">
        <v>13.666666666666666</v>
      </c>
      <c r="I25" s="74">
        <v>26.666666666666668</v>
      </c>
      <c r="J25" s="74">
        <v>25</v>
      </c>
      <c r="K25" s="74">
        <v>26.333333333333332</v>
      </c>
      <c r="L25" s="74">
        <v>20.666666666666668</v>
      </c>
      <c r="M25" s="74">
        <v>19.666666666666668</v>
      </c>
      <c r="N25" s="74">
        <v>15.333333333333334</v>
      </c>
      <c r="O25" s="74">
        <v>8.3333333333333339</v>
      </c>
      <c r="P25" s="74">
        <v>8.3333333333333339</v>
      </c>
      <c r="Q25" s="74">
        <v>12.333333333333334</v>
      </c>
      <c r="R25" s="74">
        <v>13.333333333333334</v>
      </c>
      <c r="S25" s="74">
        <v>15.333333333333334</v>
      </c>
      <c r="T25" s="74">
        <v>11.333333333333334</v>
      </c>
      <c r="U25" s="74">
        <v>13.333333333333334</v>
      </c>
      <c r="V25" s="74">
        <v>10</v>
      </c>
      <c r="W25" s="74">
        <v>10.333333333333334</v>
      </c>
      <c r="X25" s="74">
        <v>15.666666666666666</v>
      </c>
      <c r="Y25" s="74">
        <v>17</v>
      </c>
      <c r="Z25" s="74">
        <v>20</v>
      </c>
      <c r="AA25" s="74">
        <v>10.333333333333334</v>
      </c>
      <c r="AB25" s="74">
        <v>10</v>
      </c>
      <c r="AC25" s="74">
        <v>9</v>
      </c>
    </row>
    <row r="26" spans="2:29" ht="11.25" customHeight="1" x14ac:dyDescent="0.2">
      <c r="B26" s="40" t="s">
        <v>6</v>
      </c>
      <c r="C26" s="35" t="s">
        <v>33</v>
      </c>
      <c r="D26" s="97"/>
      <c r="E26" s="97"/>
      <c r="F26" s="75">
        <v>11.333333333333334</v>
      </c>
      <c r="G26" s="75">
        <v>13.666666666666666</v>
      </c>
      <c r="H26" s="75">
        <v>8.6666666666666661</v>
      </c>
      <c r="I26" s="75">
        <v>20.666666666666668</v>
      </c>
      <c r="J26" s="75">
        <v>20</v>
      </c>
      <c r="K26" s="75">
        <v>23.333333333333332</v>
      </c>
      <c r="L26" s="75">
        <v>19.666666666666668</v>
      </c>
      <c r="M26" s="75">
        <v>18.333333333333332</v>
      </c>
      <c r="N26" s="75">
        <v>17</v>
      </c>
      <c r="O26" s="75">
        <v>9.6666666666666661</v>
      </c>
      <c r="P26" s="75">
        <v>9.3333333333333339</v>
      </c>
      <c r="Q26" s="75">
        <v>9.3333333333333339</v>
      </c>
      <c r="R26" s="75">
        <v>8.3333333333333339</v>
      </c>
      <c r="S26" s="75">
        <v>7.666666666666667</v>
      </c>
      <c r="T26" s="75">
        <v>4.333333333333333</v>
      </c>
      <c r="U26" s="75">
        <v>6.666666666666667</v>
      </c>
      <c r="V26" s="75">
        <v>5.333333333333333</v>
      </c>
      <c r="W26" s="75">
        <v>7.333333333333333</v>
      </c>
      <c r="X26" s="75">
        <v>15.666666666666666</v>
      </c>
      <c r="Y26" s="75">
        <v>19</v>
      </c>
      <c r="Z26" s="75">
        <v>22.333333333333332</v>
      </c>
      <c r="AA26" s="75">
        <v>11.333333333333334</v>
      </c>
      <c r="AB26" s="75">
        <v>11.333333333333334</v>
      </c>
      <c r="AC26" s="75">
        <v>8.3333333333333339</v>
      </c>
    </row>
    <row r="27" spans="2:29" ht="11.25" customHeight="1" x14ac:dyDescent="0.2">
      <c r="B27" s="34" t="s">
        <v>7</v>
      </c>
      <c r="C27" s="35" t="s">
        <v>33</v>
      </c>
      <c r="D27" s="94"/>
      <c r="E27" s="94"/>
      <c r="F27" s="72">
        <v>12</v>
      </c>
      <c r="G27" s="72">
        <v>13.333333333333334</v>
      </c>
      <c r="H27" s="72">
        <v>10.666666666666666</v>
      </c>
      <c r="I27" s="72">
        <v>19</v>
      </c>
      <c r="J27" s="72">
        <v>19.333333333333332</v>
      </c>
      <c r="K27" s="72">
        <v>23.666666666666668</v>
      </c>
      <c r="L27" s="72">
        <v>21</v>
      </c>
      <c r="M27" s="72">
        <v>17.333333333333332</v>
      </c>
      <c r="N27" s="72">
        <v>14.333333333333334</v>
      </c>
      <c r="O27" s="72">
        <v>10.666666666666666</v>
      </c>
      <c r="P27" s="72">
        <v>12.666666666666666</v>
      </c>
      <c r="Q27" s="72">
        <v>14.333333333333334</v>
      </c>
      <c r="R27" s="72">
        <v>13</v>
      </c>
      <c r="S27" s="72">
        <v>13.333333333333334</v>
      </c>
      <c r="T27" s="72">
        <v>10.333333333333334</v>
      </c>
      <c r="U27" s="72">
        <v>13</v>
      </c>
      <c r="V27" s="72">
        <v>11</v>
      </c>
      <c r="W27" s="72">
        <v>13.666666666666666</v>
      </c>
      <c r="X27" s="72">
        <v>20</v>
      </c>
      <c r="Y27" s="72">
        <v>21.333333333333332</v>
      </c>
      <c r="Z27" s="72">
        <v>23</v>
      </c>
      <c r="AA27" s="72">
        <v>12.333333333333334</v>
      </c>
      <c r="AB27" s="72">
        <v>14</v>
      </c>
      <c r="AC27" s="72">
        <v>13</v>
      </c>
    </row>
    <row r="28" spans="2:29" ht="11.25" customHeight="1" x14ac:dyDescent="0.2">
      <c r="B28" s="34" t="s">
        <v>9</v>
      </c>
      <c r="C28" s="35" t="s">
        <v>33</v>
      </c>
      <c r="D28" s="97"/>
      <c r="E28" s="97"/>
      <c r="F28" s="72">
        <v>8</v>
      </c>
      <c r="G28" s="72">
        <v>10</v>
      </c>
      <c r="H28" s="72">
        <v>7</v>
      </c>
      <c r="I28" s="72">
        <v>14.666666666666666</v>
      </c>
      <c r="J28" s="72">
        <v>13.666666666666666</v>
      </c>
      <c r="K28" s="72">
        <v>14.666666666666666</v>
      </c>
      <c r="L28" s="72">
        <v>13.333333333333334</v>
      </c>
      <c r="M28" s="72">
        <v>11.333333333333334</v>
      </c>
      <c r="N28" s="72">
        <v>10.666666666666666</v>
      </c>
      <c r="O28" s="72">
        <v>5.666666666666667</v>
      </c>
      <c r="P28" s="72">
        <v>6</v>
      </c>
      <c r="Q28" s="72">
        <v>6</v>
      </c>
      <c r="R28" s="72">
        <v>6.333333333333333</v>
      </c>
      <c r="S28" s="72">
        <v>7.333333333333333</v>
      </c>
      <c r="T28" s="72">
        <v>5.666666666666667</v>
      </c>
      <c r="U28" s="72">
        <v>5.666666666666667</v>
      </c>
      <c r="V28" s="72">
        <v>3.3333333333333335</v>
      </c>
      <c r="W28" s="72">
        <v>5.333333333333333</v>
      </c>
      <c r="X28" s="72">
        <v>12</v>
      </c>
      <c r="Y28" s="72">
        <v>15.333333333333334</v>
      </c>
      <c r="Z28" s="72">
        <v>21.333333333333332</v>
      </c>
      <c r="AA28" s="72">
        <v>13.333333333333334</v>
      </c>
      <c r="AB28" s="72">
        <v>14.666666666666666</v>
      </c>
      <c r="AC28" s="72">
        <v>10</v>
      </c>
    </row>
    <row r="29" spans="2:29" ht="11.25" customHeight="1" x14ac:dyDescent="0.2">
      <c r="B29" s="52"/>
      <c r="C29" s="44"/>
      <c r="D29" s="17"/>
      <c r="E29" s="17"/>
    </row>
    <row r="30" spans="2:29" ht="11.25" customHeight="1" x14ac:dyDescent="0.2">
      <c r="D30" s="76"/>
      <c r="E30" s="65" t="s">
        <v>27</v>
      </c>
    </row>
    <row r="31" spans="2:29" ht="11.25" customHeight="1" x14ac:dyDescent="0.2">
      <c r="B31" s="56"/>
      <c r="C31" s="56"/>
    </row>
    <row r="33" spans="2:29" ht="20.100000000000001" customHeight="1" x14ac:dyDescent="0.2">
      <c r="B33" s="16"/>
      <c r="C33" s="14"/>
      <c r="D33" s="112" t="s">
        <v>49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</row>
    <row r="34" spans="2:29" ht="11.25" customHeight="1" x14ac:dyDescent="0.2">
      <c r="B34" s="6" t="s">
        <v>5</v>
      </c>
      <c r="C34" s="6" t="s">
        <v>0</v>
      </c>
      <c r="D34" s="6">
        <v>1998</v>
      </c>
      <c r="E34" s="6">
        <v>1999</v>
      </c>
      <c r="F34" s="6">
        <v>2000</v>
      </c>
      <c r="G34" s="6">
        <v>2001</v>
      </c>
      <c r="H34" s="6">
        <v>2002</v>
      </c>
      <c r="I34" s="6">
        <v>2003</v>
      </c>
      <c r="J34" s="6">
        <v>2004</v>
      </c>
      <c r="K34" s="6">
        <v>2005</v>
      </c>
      <c r="L34" s="6">
        <v>2006</v>
      </c>
      <c r="M34" s="6">
        <v>2007</v>
      </c>
      <c r="N34" s="6">
        <v>2008</v>
      </c>
      <c r="O34" s="6">
        <v>2009</v>
      </c>
      <c r="P34" s="6">
        <v>2010</v>
      </c>
      <c r="Q34" s="6">
        <v>2011</v>
      </c>
      <c r="R34" s="6">
        <v>2012</v>
      </c>
      <c r="S34" s="6">
        <v>2013</v>
      </c>
      <c r="T34" s="6">
        <v>2014</v>
      </c>
      <c r="U34" s="6">
        <v>2015</v>
      </c>
      <c r="V34" s="6">
        <v>2016</v>
      </c>
      <c r="W34" s="6">
        <v>2017</v>
      </c>
      <c r="X34" s="6">
        <v>2018</v>
      </c>
      <c r="Y34" s="6">
        <v>2019</v>
      </c>
      <c r="Z34" s="6">
        <v>2020</v>
      </c>
      <c r="AA34" s="6">
        <v>2021</v>
      </c>
      <c r="AB34" s="6">
        <v>2022</v>
      </c>
      <c r="AC34" s="6">
        <v>2023</v>
      </c>
    </row>
    <row r="35" spans="2:29" ht="11.25" customHeight="1" x14ac:dyDescent="0.2">
      <c r="B35" s="34" t="s">
        <v>10</v>
      </c>
      <c r="C35" s="35" t="s">
        <v>19</v>
      </c>
      <c r="D35" s="66">
        <v>15</v>
      </c>
      <c r="E35" s="67">
        <v>42</v>
      </c>
      <c r="F35" s="67">
        <v>11</v>
      </c>
      <c r="G35" s="66">
        <v>32</v>
      </c>
      <c r="H35" s="67">
        <v>12</v>
      </c>
      <c r="I35" s="67">
        <v>47</v>
      </c>
      <c r="J35" s="66">
        <v>34</v>
      </c>
      <c r="K35" s="67">
        <v>25</v>
      </c>
      <c r="L35" s="66">
        <v>37</v>
      </c>
      <c r="M35" s="67">
        <v>12</v>
      </c>
      <c r="N35" s="66">
        <v>20</v>
      </c>
      <c r="O35" s="66">
        <v>14</v>
      </c>
      <c r="P35" s="66">
        <v>22</v>
      </c>
      <c r="Q35" s="66">
        <v>20</v>
      </c>
      <c r="R35" s="66">
        <v>12</v>
      </c>
      <c r="S35" s="66">
        <v>23</v>
      </c>
      <c r="T35" s="66">
        <v>4</v>
      </c>
      <c r="U35" s="66">
        <v>20</v>
      </c>
      <c r="V35" s="66">
        <v>11</v>
      </c>
      <c r="W35" s="66">
        <v>12</v>
      </c>
      <c r="X35" s="66">
        <v>37</v>
      </c>
      <c r="Y35" s="66">
        <v>23</v>
      </c>
      <c r="Z35" s="66">
        <v>32</v>
      </c>
      <c r="AA35" s="66">
        <v>9</v>
      </c>
      <c r="AB35" s="66">
        <v>18</v>
      </c>
      <c r="AC35" s="66">
        <v>17</v>
      </c>
    </row>
    <row r="36" spans="2:29" ht="11.25" customHeight="1" x14ac:dyDescent="0.2">
      <c r="B36" s="34" t="s">
        <v>20</v>
      </c>
      <c r="C36" s="68" t="s">
        <v>19</v>
      </c>
      <c r="D36" s="67">
        <v>11</v>
      </c>
      <c r="E36" s="66">
        <v>28</v>
      </c>
      <c r="F36" s="66">
        <v>9</v>
      </c>
      <c r="G36" s="66">
        <v>27</v>
      </c>
      <c r="H36" s="66">
        <v>13</v>
      </c>
      <c r="I36" s="66">
        <v>40</v>
      </c>
      <c r="J36" s="67">
        <v>10</v>
      </c>
      <c r="K36" s="66">
        <v>21</v>
      </c>
      <c r="L36" s="66">
        <v>33</v>
      </c>
      <c r="M36" s="66">
        <v>14</v>
      </c>
      <c r="N36" s="66">
        <v>11</v>
      </c>
      <c r="O36" s="66">
        <v>10</v>
      </c>
      <c r="P36" s="66">
        <v>13</v>
      </c>
      <c r="Q36" s="66">
        <v>13</v>
      </c>
      <c r="R36" s="66">
        <v>7</v>
      </c>
      <c r="S36" s="66">
        <v>13</v>
      </c>
      <c r="T36" s="67">
        <v>4</v>
      </c>
      <c r="U36" s="66">
        <v>16</v>
      </c>
      <c r="V36" s="66">
        <v>10</v>
      </c>
      <c r="W36" s="66">
        <v>16</v>
      </c>
      <c r="X36" s="66">
        <v>38</v>
      </c>
      <c r="Y36" s="66">
        <v>21</v>
      </c>
      <c r="Z36" s="66">
        <v>21</v>
      </c>
      <c r="AA36" s="66">
        <v>4</v>
      </c>
      <c r="AB36" s="66">
        <v>19</v>
      </c>
      <c r="AC36" s="66">
        <v>17</v>
      </c>
    </row>
    <row r="37" spans="2:29" ht="11.25" customHeight="1" x14ac:dyDescent="0.2">
      <c r="B37" s="34" t="s">
        <v>11</v>
      </c>
      <c r="C37" s="68" t="s">
        <v>19</v>
      </c>
      <c r="D37" s="66">
        <v>24</v>
      </c>
      <c r="E37" s="66">
        <v>30</v>
      </c>
      <c r="F37" s="66">
        <v>12</v>
      </c>
      <c r="G37" s="66">
        <v>26</v>
      </c>
      <c r="H37" s="67">
        <v>10</v>
      </c>
      <c r="I37" s="67">
        <v>47</v>
      </c>
      <c r="J37" s="66">
        <v>26</v>
      </c>
      <c r="K37" s="66">
        <v>21</v>
      </c>
      <c r="L37" s="67">
        <v>38</v>
      </c>
      <c r="M37" s="66">
        <v>15</v>
      </c>
      <c r="N37" s="66">
        <v>18</v>
      </c>
      <c r="O37" s="66">
        <v>9</v>
      </c>
      <c r="P37" s="66">
        <v>22</v>
      </c>
      <c r="Q37" s="66">
        <v>14</v>
      </c>
      <c r="R37" s="66">
        <v>6</v>
      </c>
      <c r="S37" s="66">
        <v>15</v>
      </c>
      <c r="T37" s="66">
        <v>1</v>
      </c>
      <c r="U37" s="66">
        <v>20</v>
      </c>
      <c r="V37" s="66">
        <v>10</v>
      </c>
      <c r="W37" s="66">
        <v>6</v>
      </c>
      <c r="X37" s="66">
        <v>33</v>
      </c>
      <c r="Y37" s="66">
        <v>13</v>
      </c>
      <c r="Z37" s="66">
        <v>21</v>
      </c>
      <c r="AA37" s="66">
        <v>5</v>
      </c>
      <c r="AB37" s="66">
        <v>17</v>
      </c>
      <c r="AC37" s="66">
        <v>11</v>
      </c>
    </row>
    <row r="38" spans="2:29" ht="11.25" customHeight="1" x14ac:dyDescent="0.2">
      <c r="B38" s="34" t="s">
        <v>12</v>
      </c>
      <c r="C38" s="68" t="s">
        <v>19</v>
      </c>
      <c r="D38" s="67"/>
      <c r="E38" s="66">
        <v>27</v>
      </c>
      <c r="F38" s="66">
        <v>7</v>
      </c>
      <c r="G38" s="66">
        <v>25</v>
      </c>
      <c r="H38" s="66">
        <v>8</v>
      </c>
      <c r="I38" s="67">
        <v>35</v>
      </c>
      <c r="J38" s="66">
        <v>18</v>
      </c>
      <c r="K38" s="66">
        <v>17</v>
      </c>
      <c r="L38" s="66">
        <v>36</v>
      </c>
      <c r="M38" s="67">
        <v>11</v>
      </c>
      <c r="N38" s="67">
        <v>10</v>
      </c>
      <c r="O38" s="66">
        <v>11</v>
      </c>
      <c r="P38" s="66">
        <v>23</v>
      </c>
      <c r="Q38" s="66">
        <v>15</v>
      </c>
      <c r="R38" s="66">
        <v>9</v>
      </c>
      <c r="S38" s="66">
        <v>15</v>
      </c>
      <c r="T38" s="66">
        <v>2</v>
      </c>
      <c r="U38" s="66">
        <v>16</v>
      </c>
      <c r="V38" s="66">
        <v>5</v>
      </c>
      <c r="W38" s="66">
        <v>9</v>
      </c>
      <c r="X38" s="66">
        <v>31</v>
      </c>
      <c r="Y38" s="66">
        <v>25</v>
      </c>
      <c r="Z38" s="66">
        <v>22</v>
      </c>
      <c r="AA38" s="66">
        <v>3</v>
      </c>
      <c r="AB38" s="66">
        <v>17</v>
      </c>
      <c r="AC38" s="66">
        <v>16</v>
      </c>
    </row>
    <row r="39" spans="2:29" ht="11.25" customHeight="1" x14ac:dyDescent="0.2">
      <c r="B39" s="34" t="s">
        <v>13</v>
      </c>
      <c r="C39" s="68" t="s">
        <v>19</v>
      </c>
      <c r="D39" s="66">
        <v>19</v>
      </c>
      <c r="E39" s="66">
        <v>29</v>
      </c>
      <c r="F39" s="66">
        <v>6</v>
      </c>
      <c r="G39" s="66">
        <v>24</v>
      </c>
      <c r="H39" s="66">
        <v>11</v>
      </c>
      <c r="I39" s="66">
        <v>46</v>
      </c>
      <c r="J39" s="67">
        <v>21</v>
      </c>
      <c r="K39" s="66">
        <v>27</v>
      </c>
      <c r="L39" s="67">
        <v>32</v>
      </c>
      <c r="M39" s="66">
        <v>10</v>
      </c>
      <c r="N39" s="66">
        <v>11</v>
      </c>
      <c r="O39" s="66">
        <v>6</v>
      </c>
      <c r="P39" s="66">
        <v>21</v>
      </c>
      <c r="Q39" s="66">
        <v>22</v>
      </c>
      <c r="R39" s="66">
        <v>6</v>
      </c>
      <c r="S39" s="66">
        <v>17</v>
      </c>
      <c r="T39" s="66">
        <v>4</v>
      </c>
      <c r="U39" s="66">
        <v>14</v>
      </c>
      <c r="V39" s="67">
        <v>10</v>
      </c>
      <c r="W39" s="66">
        <v>8</v>
      </c>
      <c r="X39" s="66">
        <v>33</v>
      </c>
      <c r="Y39" s="66">
        <v>17</v>
      </c>
      <c r="Z39" s="66">
        <v>17</v>
      </c>
      <c r="AA39" s="66">
        <v>4</v>
      </c>
      <c r="AB39" s="66">
        <v>18</v>
      </c>
      <c r="AC39" s="66">
        <v>14</v>
      </c>
    </row>
    <row r="40" spans="2:29" ht="11.25" customHeight="1" x14ac:dyDescent="0.2">
      <c r="B40" s="34" t="s">
        <v>21</v>
      </c>
      <c r="C40" s="68" t="s">
        <v>19</v>
      </c>
      <c r="D40" s="66">
        <v>21</v>
      </c>
      <c r="E40" s="66">
        <v>29</v>
      </c>
      <c r="F40" s="66">
        <v>7</v>
      </c>
      <c r="G40" s="66">
        <v>30</v>
      </c>
      <c r="H40" s="66">
        <v>15</v>
      </c>
      <c r="I40" s="67">
        <v>51</v>
      </c>
      <c r="J40" s="67">
        <v>24</v>
      </c>
      <c r="K40" s="66">
        <v>22</v>
      </c>
      <c r="L40" s="66">
        <v>36</v>
      </c>
      <c r="M40" s="66">
        <v>14</v>
      </c>
      <c r="N40" s="67">
        <v>11</v>
      </c>
      <c r="O40" s="66">
        <v>11</v>
      </c>
      <c r="P40" s="66">
        <v>23</v>
      </c>
      <c r="Q40" s="66">
        <v>16</v>
      </c>
      <c r="R40" s="66">
        <v>11</v>
      </c>
      <c r="S40" s="66">
        <v>16</v>
      </c>
      <c r="T40" s="66">
        <v>7</v>
      </c>
      <c r="U40" s="66">
        <v>19</v>
      </c>
      <c r="V40" s="66">
        <v>11</v>
      </c>
      <c r="W40" s="66">
        <v>8</v>
      </c>
      <c r="X40" s="66">
        <v>36</v>
      </c>
      <c r="Y40" s="66">
        <v>18</v>
      </c>
      <c r="Z40" s="66">
        <v>20</v>
      </c>
      <c r="AA40" s="66">
        <v>8</v>
      </c>
      <c r="AB40" s="66">
        <v>12</v>
      </c>
      <c r="AC40" s="66">
        <v>14</v>
      </c>
    </row>
    <row r="41" spans="2:29" ht="11.25" customHeight="1" x14ac:dyDescent="0.2">
      <c r="B41" s="34" t="s">
        <v>15</v>
      </c>
      <c r="C41" s="68" t="s">
        <v>19</v>
      </c>
      <c r="D41" s="66">
        <v>25</v>
      </c>
      <c r="E41" s="66">
        <v>26</v>
      </c>
      <c r="F41" s="66">
        <v>13</v>
      </c>
      <c r="G41" s="66">
        <v>26</v>
      </c>
      <c r="H41" s="66">
        <v>16</v>
      </c>
      <c r="I41" s="66">
        <v>53</v>
      </c>
      <c r="J41" s="66">
        <v>24</v>
      </c>
      <c r="K41" s="66">
        <v>18</v>
      </c>
      <c r="L41" s="66">
        <v>40</v>
      </c>
      <c r="M41" s="66">
        <v>12</v>
      </c>
      <c r="N41" s="67">
        <v>9</v>
      </c>
      <c r="O41" s="66">
        <v>9</v>
      </c>
      <c r="P41" s="67">
        <v>18</v>
      </c>
      <c r="Q41" s="66">
        <v>17</v>
      </c>
      <c r="R41" s="66">
        <v>6</v>
      </c>
      <c r="S41" s="66">
        <v>15</v>
      </c>
      <c r="T41" s="66">
        <v>8</v>
      </c>
      <c r="U41" s="66">
        <v>11</v>
      </c>
      <c r="V41" s="66">
        <v>8</v>
      </c>
      <c r="W41" s="66">
        <v>12</v>
      </c>
      <c r="X41" s="66">
        <v>42</v>
      </c>
      <c r="Y41" s="66">
        <v>15</v>
      </c>
      <c r="Z41" s="67">
        <v>19</v>
      </c>
      <c r="AA41" s="66">
        <v>4</v>
      </c>
      <c r="AB41" s="66">
        <v>20</v>
      </c>
      <c r="AC41" s="66">
        <v>18</v>
      </c>
    </row>
    <row r="42" spans="2:29" ht="11.25" customHeight="1" thickBot="1" x14ac:dyDescent="0.25">
      <c r="B42" s="37" t="s">
        <v>16</v>
      </c>
      <c r="C42" s="69" t="s">
        <v>19</v>
      </c>
      <c r="D42" s="80"/>
      <c r="E42" s="80">
        <v>25</v>
      </c>
      <c r="F42" s="80">
        <v>5</v>
      </c>
      <c r="G42" s="81">
        <v>21</v>
      </c>
      <c r="H42" s="80">
        <v>15</v>
      </c>
      <c r="I42" s="80">
        <v>44</v>
      </c>
      <c r="J42" s="80">
        <v>16</v>
      </c>
      <c r="K42" s="80">
        <v>19</v>
      </c>
      <c r="L42" s="80">
        <v>27</v>
      </c>
      <c r="M42" s="80">
        <v>13</v>
      </c>
      <c r="N42" s="81">
        <v>6</v>
      </c>
      <c r="O42" s="81">
        <v>6</v>
      </c>
      <c r="P42" s="81">
        <v>13</v>
      </c>
      <c r="Q42" s="81">
        <v>18</v>
      </c>
      <c r="R42" s="81">
        <v>9</v>
      </c>
      <c r="S42" s="81">
        <v>19</v>
      </c>
      <c r="T42" s="81">
        <v>6</v>
      </c>
      <c r="U42" s="81">
        <v>15</v>
      </c>
      <c r="V42" s="81">
        <v>9</v>
      </c>
      <c r="W42" s="81">
        <v>7</v>
      </c>
      <c r="X42" s="81">
        <v>31</v>
      </c>
      <c r="Y42" s="81">
        <v>13</v>
      </c>
      <c r="Z42" s="81">
        <v>16</v>
      </c>
      <c r="AA42" s="81">
        <v>2</v>
      </c>
      <c r="AB42" s="81">
        <v>12</v>
      </c>
      <c r="AC42" s="81">
        <v>13</v>
      </c>
    </row>
    <row r="43" spans="2:29" ht="11.25" customHeight="1" x14ac:dyDescent="0.2">
      <c r="B43" s="40" t="s">
        <v>6</v>
      </c>
      <c r="C43" s="35" t="s">
        <v>33</v>
      </c>
      <c r="D43" s="78">
        <v>10</v>
      </c>
      <c r="E43" s="79">
        <v>21</v>
      </c>
      <c r="F43" s="78">
        <v>3</v>
      </c>
      <c r="G43" s="78">
        <v>17</v>
      </c>
      <c r="H43" s="78">
        <v>6</v>
      </c>
      <c r="I43" s="79">
        <v>39</v>
      </c>
      <c r="J43" s="78">
        <v>15</v>
      </c>
      <c r="K43" s="78">
        <v>16</v>
      </c>
      <c r="L43" s="78">
        <v>28</v>
      </c>
      <c r="M43" s="79">
        <v>11</v>
      </c>
      <c r="N43" s="78">
        <v>12</v>
      </c>
      <c r="O43" s="78">
        <v>6</v>
      </c>
      <c r="P43" s="78">
        <v>10</v>
      </c>
      <c r="Q43" s="78">
        <v>12</v>
      </c>
      <c r="R43" s="78">
        <v>3</v>
      </c>
      <c r="S43" s="78">
        <v>8</v>
      </c>
      <c r="T43" s="78">
        <v>2</v>
      </c>
      <c r="U43" s="78">
        <v>10</v>
      </c>
      <c r="V43" s="78">
        <v>4</v>
      </c>
      <c r="W43" s="78">
        <v>8</v>
      </c>
      <c r="X43" s="78">
        <v>35</v>
      </c>
      <c r="Y43" s="78">
        <v>14</v>
      </c>
      <c r="Z43" s="78">
        <v>18</v>
      </c>
      <c r="AA43" s="78">
        <v>2</v>
      </c>
      <c r="AB43" s="78">
        <v>14</v>
      </c>
      <c r="AC43" s="78">
        <v>9</v>
      </c>
    </row>
    <row r="44" spans="2:29" ht="11.25" customHeight="1" x14ac:dyDescent="0.2">
      <c r="B44" s="34" t="s">
        <v>7</v>
      </c>
      <c r="C44" s="35" t="s">
        <v>33</v>
      </c>
      <c r="D44" s="66">
        <v>16</v>
      </c>
      <c r="E44" s="67">
        <v>14</v>
      </c>
      <c r="F44" s="66">
        <v>6</v>
      </c>
      <c r="G44" s="66">
        <v>20</v>
      </c>
      <c r="H44" s="66">
        <v>6</v>
      </c>
      <c r="I44" s="66">
        <v>31</v>
      </c>
      <c r="J44" s="66">
        <v>21</v>
      </c>
      <c r="K44" s="66">
        <v>19</v>
      </c>
      <c r="L44" s="66">
        <v>23</v>
      </c>
      <c r="M44" s="67">
        <v>10</v>
      </c>
      <c r="N44" s="66">
        <v>10</v>
      </c>
      <c r="O44" s="66">
        <v>12</v>
      </c>
      <c r="P44" s="66">
        <v>16</v>
      </c>
      <c r="Q44" s="66">
        <v>15</v>
      </c>
      <c r="R44" s="66">
        <v>8</v>
      </c>
      <c r="S44" s="66">
        <v>17</v>
      </c>
      <c r="T44" s="66">
        <v>6</v>
      </c>
      <c r="U44" s="66">
        <v>16</v>
      </c>
      <c r="V44" s="67">
        <v>11</v>
      </c>
      <c r="W44" s="66">
        <v>14</v>
      </c>
      <c r="X44" s="66">
        <v>35</v>
      </c>
      <c r="Y44" s="66">
        <v>15</v>
      </c>
      <c r="Z44" s="66">
        <v>19</v>
      </c>
      <c r="AA44" s="66">
        <v>3</v>
      </c>
      <c r="AB44" s="66">
        <v>20</v>
      </c>
      <c r="AC44" s="66">
        <v>16</v>
      </c>
    </row>
    <row r="45" spans="2:29" ht="11.25" customHeight="1" x14ac:dyDescent="0.2">
      <c r="B45" s="34" t="s">
        <v>9</v>
      </c>
      <c r="C45" s="35" t="s">
        <v>33</v>
      </c>
      <c r="D45" s="67"/>
      <c r="E45" s="66">
        <v>14</v>
      </c>
      <c r="F45" s="66">
        <v>2</v>
      </c>
      <c r="G45" s="66">
        <v>14</v>
      </c>
      <c r="H45" s="66">
        <v>5</v>
      </c>
      <c r="I45" s="66">
        <v>25</v>
      </c>
      <c r="J45" s="66">
        <v>11</v>
      </c>
      <c r="K45" s="66">
        <v>8</v>
      </c>
      <c r="L45" s="66">
        <v>21</v>
      </c>
      <c r="M45" s="66">
        <v>5</v>
      </c>
      <c r="N45" s="66">
        <v>6</v>
      </c>
      <c r="O45" s="66">
        <v>6</v>
      </c>
      <c r="P45" s="66">
        <v>6</v>
      </c>
      <c r="Q45" s="66">
        <v>6</v>
      </c>
      <c r="R45" s="66">
        <v>7</v>
      </c>
      <c r="S45" s="66">
        <v>9</v>
      </c>
      <c r="T45" s="66">
        <v>1</v>
      </c>
      <c r="U45" s="66">
        <v>7</v>
      </c>
      <c r="V45" s="66">
        <v>2</v>
      </c>
      <c r="W45" s="66">
        <v>7</v>
      </c>
      <c r="X45" s="66">
        <v>27</v>
      </c>
      <c r="Y45" s="66">
        <v>12</v>
      </c>
      <c r="Z45" s="66">
        <v>25</v>
      </c>
      <c r="AA45" s="66">
        <v>3</v>
      </c>
      <c r="AB45" s="66">
        <v>16</v>
      </c>
      <c r="AC45" s="66">
        <v>11</v>
      </c>
    </row>
    <row r="46" spans="2:29" ht="11.25" customHeight="1" x14ac:dyDescent="0.2">
      <c r="B46" s="17"/>
      <c r="C46" s="44"/>
      <c r="D46" s="51"/>
      <c r="E46" s="51"/>
      <c r="F46" s="5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</row>
    <row r="47" spans="2:29" ht="11.25" customHeight="1" x14ac:dyDescent="0.2">
      <c r="B47" s="17"/>
      <c r="C47" s="44"/>
      <c r="D47" s="70"/>
      <c r="E47" s="65" t="s">
        <v>25</v>
      </c>
      <c r="F47" s="51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</row>
    <row r="48" spans="2:29" ht="11.25" customHeight="1" x14ac:dyDescent="0.2">
      <c r="B48" s="17"/>
      <c r="C48" s="44"/>
      <c r="D48" s="71"/>
      <c r="E48" s="65" t="s">
        <v>26</v>
      </c>
      <c r="F48" s="51"/>
      <c r="G48" s="17"/>
      <c r="H48" s="17"/>
      <c r="I48" s="17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2:29" ht="11.25" customHeight="1" x14ac:dyDescent="0.2">
      <c r="B49" s="17"/>
      <c r="C49" s="44"/>
      <c r="D49" s="64"/>
      <c r="E49" s="65"/>
      <c r="F49" s="51"/>
      <c r="G49" s="17"/>
      <c r="H49" s="17"/>
      <c r="I49" s="17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1" spans="2:29" ht="11.25" customHeight="1" x14ac:dyDescent="0.2">
      <c r="B51" s="31" t="s">
        <v>41</v>
      </c>
    </row>
    <row r="53" spans="2:29" ht="11.25" customHeight="1" x14ac:dyDescent="0.2">
      <c r="B53" s="23" t="s">
        <v>32</v>
      </c>
    </row>
  </sheetData>
  <mergeCells count="5">
    <mergeCell ref="D33:AC33"/>
    <mergeCell ref="D4:AC4"/>
    <mergeCell ref="B6:B7"/>
    <mergeCell ref="B8:B9"/>
    <mergeCell ref="D16:AC16"/>
  </mergeCells>
  <conditionalFormatting sqref="F18:AC23 F25:AC28 F24:Y24 AA24:AC24">
    <cfRule type="cellIs" dxfId="3" priority="22" operator="greaterThan">
      <formula>25</formula>
    </cfRule>
  </conditionalFormatting>
  <pageMargins left="0.39370078740157483" right="0" top="0.78740157480314965" bottom="0.78740157480314965" header="0.19685039370078741" footer="0.31496062992125984"/>
  <pageSetup paperSize="9" scale="60" orientation="landscape" r:id="rId1"/>
  <headerFooter alignWithMargins="0">
    <oddFooter>&amp;R&amp;K00-047&amp;F #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1"/>
  <sheetViews>
    <sheetView zoomScaleNormal="100" zoomScaleSheetLayoutView="100" workbookViewId="0"/>
  </sheetViews>
  <sheetFormatPr baseColWidth="10" defaultColWidth="11.42578125" defaultRowHeight="11.25" customHeight="1" x14ac:dyDescent="0.2"/>
  <cols>
    <col min="1" max="1" width="3.7109375" style="17" customWidth="1"/>
    <col min="2" max="3" width="22.7109375" style="17" customWidth="1"/>
    <col min="4" max="5" width="12.7109375" style="17" customWidth="1"/>
    <col min="6" max="8" width="8.7109375" style="17" customWidth="1"/>
    <col min="9" max="9" width="30.7109375" style="17" customWidth="1"/>
    <col min="10" max="16384" width="11.42578125" style="17"/>
  </cols>
  <sheetData>
    <row r="1" spans="2:9" ht="11.25" customHeight="1" x14ac:dyDescent="0.2">
      <c r="B1" s="16"/>
      <c r="C1" s="16"/>
    </row>
    <row r="2" spans="2:9" ht="11.25" customHeight="1" x14ac:dyDescent="0.2">
      <c r="B2" s="60" t="s">
        <v>39</v>
      </c>
      <c r="I2" s="31"/>
    </row>
    <row r="3" spans="2:9" ht="11.25" customHeight="1" x14ac:dyDescent="0.2">
      <c r="B3" s="2"/>
      <c r="I3" s="31"/>
    </row>
    <row r="4" spans="2:9" s="19" customFormat="1" ht="60" customHeight="1" x14ac:dyDescent="0.2">
      <c r="B4" s="6" t="s">
        <v>50</v>
      </c>
      <c r="C4" s="6" t="s">
        <v>0</v>
      </c>
      <c r="D4" s="77" t="s">
        <v>28</v>
      </c>
      <c r="E4" s="77" t="s">
        <v>29</v>
      </c>
      <c r="F4" s="6">
        <v>2021</v>
      </c>
      <c r="G4" s="6">
        <v>2022</v>
      </c>
      <c r="H4" s="6">
        <v>2023</v>
      </c>
      <c r="I4" s="77" t="s">
        <v>42</v>
      </c>
    </row>
    <row r="5" spans="2:9" s="20" customFormat="1" ht="11.25" customHeight="1" x14ac:dyDescent="0.2">
      <c r="B5" s="58" t="s">
        <v>6</v>
      </c>
      <c r="C5" s="50" t="s">
        <v>33</v>
      </c>
      <c r="D5" s="32">
        <v>156390</v>
      </c>
      <c r="E5" s="32">
        <v>124240</v>
      </c>
      <c r="F5" s="85">
        <v>2</v>
      </c>
      <c r="G5" s="85">
        <v>14</v>
      </c>
      <c r="H5" s="85">
        <v>9</v>
      </c>
      <c r="I5" s="86">
        <v>8.3333333333333339</v>
      </c>
    </row>
    <row r="6" spans="2:9" s="20" customFormat="1" ht="11.25" customHeight="1" x14ac:dyDescent="0.2">
      <c r="B6" s="58" t="s">
        <v>7</v>
      </c>
      <c r="C6" s="50" t="s">
        <v>33</v>
      </c>
      <c r="D6" s="32">
        <v>222862</v>
      </c>
      <c r="E6" s="32">
        <v>141910</v>
      </c>
      <c r="F6" s="85">
        <v>3</v>
      </c>
      <c r="G6" s="85">
        <v>20</v>
      </c>
      <c r="H6" s="85">
        <v>16</v>
      </c>
      <c r="I6" s="86">
        <v>13</v>
      </c>
    </row>
    <row r="7" spans="2:9" s="20" customFormat="1" ht="11.25" customHeight="1" x14ac:dyDescent="0.2">
      <c r="B7" s="58" t="s">
        <v>8</v>
      </c>
      <c r="C7" s="50" t="s">
        <v>33</v>
      </c>
      <c r="D7" s="32">
        <v>239023</v>
      </c>
      <c r="E7" s="32">
        <v>150514</v>
      </c>
      <c r="F7" s="85">
        <v>3</v>
      </c>
      <c r="G7" s="85">
        <v>14</v>
      </c>
      <c r="H7" s="85">
        <v>18</v>
      </c>
      <c r="I7" s="86">
        <v>11.666666666666666</v>
      </c>
    </row>
    <row r="8" spans="2:9" s="20" customFormat="1" ht="11.25" customHeight="1" x14ac:dyDescent="0.2">
      <c r="B8" s="58" t="s">
        <v>31</v>
      </c>
      <c r="C8" s="50" t="s">
        <v>33</v>
      </c>
      <c r="D8" s="32">
        <v>235149</v>
      </c>
      <c r="E8" s="32">
        <v>145483</v>
      </c>
      <c r="F8" s="85">
        <v>3</v>
      </c>
      <c r="G8" s="85">
        <v>15</v>
      </c>
      <c r="H8" s="85">
        <v>16</v>
      </c>
      <c r="I8" s="86">
        <v>11.333333333333334</v>
      </c>
    </row>
    <row r="9" spans="2:9" s="20" customFormat="1" ht="11.25" customHeight="1" x14ac:dyDescent="0.2">
      <c r="B9" s="58" t="s">
        <v>9</v>
      </c>
      <c r="C9" s="50" t="s">
        <v>33</v>
      </c>
      <c r="D9" s="32">
        <v>119489</v>
      </c>
      <c r="E9" s="32">
        <v>128336</v>
      </c>
      <c r="F9" s="85">
        <v>3</v>
      </c>
      <c r="G9" s="85">
        <v>16</v>
      </c>
      <c r="H9" s="85">
        <v>11</v>
      </c>
      <c r="I9" s="86">
        <v>10</v>
      </c>
    </row>
    <row r="10" spans="2:9" s="20" customFormat="1" ht="11.25" customHeight="1" x14ac:dyDescent="0.2">
      <c r="B10" s="58" t="s">
        <v>10</v>
      </c>
      <c r="C10" s="50" t="s">
        <v>19</v>
      </c>
      <c r="D10" s="32">
        <v>166172</v>
      </c>
      <c r="E10" s="32">
        <v>87187</v>
      </c>
      <c r="F10" s="85">
        <v>9</v>
      </c>
      <c r="G10" s="85">
        <v>18</v>
      </c>
      <c r="H10" s="85">
        <v>17</v>
      </c>
      <c r="I10" s="86">
        <v>14.666666666666666</v>
      </c>
    </row>
    <row r="11" spans="2:9" s="20" customFormat="1" ht="11.25" customHeight="1" x14ac:dyDescent="0.2">
      <c r="B11" s="58" t="s">
        <v>20</v>
      </c>
      <c r="C11" s="50" t="s">
        <v>19</v>
      </c>
      <c r="D11" s="32">
        <v>193979</v>
      </c>
      <c r="E11" s="32">
        <v>132647</v>
      </c>
      <c r="F11" s="85">
        <v>4</v>
      </c>
      <c r="G11" s="85">
        <v>19</v>
      </c>
      <c r="H11" s="85">
        <v>17</v>
      </c>
      <c r="I11" s="86">
        <v>13.333333333333334</v>
      </c>
    </row>
    <row r="12" spans="2:9" s="20" customFormat="1" ht="11.25" customHeight="1" x14ac:dyDescent="0.2">
      <c r="B12" s="58" t="s">
        <v>11</v>
      </c>
      <c r="C12" s="50" t="s">
        <v>19</v>
      </c>
      <c r="D12" s="32">
        <v>209921</v>
      </c>
      <c r="E12" s="32">
        <v>63196</v>
      </c>
      <c r="F12" s="85">
        <v>5</v>
      </c>
      <c r="G12" s="85">
        <v>17</v>
      </c>
      <c r="H12" s="85">
        <v>11</v>
      </c>
      <c r="I12" s="86">
        <v>11</v>
      </c>
    </row>
    <row r="13" spans="2:9" s="20" customFormat="1" ht="11.25" customHeight="1" x14ac:dyDescent="0.2">
      <c r="B13" s="58" t="s">
        <v>12</v>
      </c>
      <c r="C13" s="50" t="s">
        <v>19</v>
      </c>
      <c r="D13" s="32">
        <v>211761</v>
      </c>
      <c r="E13" s="32">
        <v>107409</v>
      </c>
      <c r="F13" s="85">
        <v>3</v>
      </c>
      <c r="G13" s="85">
        <v>17</v>
      </c>
      <c r="H13" s="85">
        <v>16</v>
      </c>
      <c r="I13" s="86">
        <v>12</v>
      </c>
    </row>
    <row r="14" spans="2:9" s="20" customFormat="1" ht="11.25" customHeight="1" x14ac:dyDescent="0.2">
      <c r="B14" s="58" t="s">
        <v>13</v>
      </c>
      <c r="C14" s="50" t="s">
        <v>19</v>
      </c>
      <c r="D14" s="32">
        <v>237783</v>
      </c>
      <c r="E14" s="32">
        <v>80272</v>
      </c>
      <c r="F14" s="85">
        <v>4</v>
      </c>
      <c r="G14" s="85">
        <v>18</v>
      </c>
      <c r="H14" s="85">
        <v>14</v>
      </c>
      <c r="I14" s="86">
        <v>12</v>
      </c>
    </row>
    <row r="15" spans="2:9" s="20" customFormat="1" ht="11.25" customHeight="1" x14ac:dyDescent="0.2">
      <c r="B15" s="58" t="s">
        <v>14</v>
      </c>
      <c r="C15" s="50" t="s">
        <v>19</v>
      </c>
      <c r="D15" s="32">
        <v>240971</v>
      </c>
      <c r="E15" s="32">
        <v>46038</v>
      </c>
      <c r="F15" s="85">
        <v>8</v>
      </c>
      <c r="G15" s="85">
        <v>12</v>
      </c>
      <c r="H15" s="85">
        <v>14</v>
      </c>
      <c r="I15" s="86">
        <v>11.333333333333334</v>
      </c>
    </row>
    <row r="16" spans="2:9" s="20" customFormat="1" ht="11.25" customHeight="1" x14ac:dyDescent="0.2">
      <c r="B16" s="58" t="s">
        <v>15</v>
      </c>
      <c r="C16" s="50" t="s">
        <v>19</v>
      </c>
      <c r="D16" s="32">
        <v>265585</v>
      </c>
      <c r="E16" s="32">
        <v>147745</v>
      </c>
      <c r="F16" s="85">
        <v>4</v>
      </c>
      <c r="G16" s="85">
        <v>20</v>
      </c>
      <c r="H16" s="85">
        <v>18</v>
      </c>
      <c r="I16" s="86">
        <v>14</v>
      </c>
    </row>
    <row r="17" spans="2:9" s="20" customFormat="1" ht="11.25" customHeight="1" x14ac:dyDescent="0.2">
      <c r="B17" s="58" t="s">
        <v>16</v>
      </c>
      <c r="C17" s="50" t="s">
        <v>19</v>
      </c>
      <c r="D17" s="32">
        <v>266324</v>
      </c>
      <c r="E17" s="32">
        <v>111523</v>
      </c>
      <c r="F17" s="85">
        <v>2</v>
      </c>
      <c r="G17" s="85">
        <v>12</v>
      </c>
      <c r="H17" s="85">
        <v>13</v>
      </c>
      <c r="I17" s="86">
        <v>9</v>
      </c>
    </row>
    <row r="18" spans="2:9" s="20" customFormat="1" ht="11.25" customHeight="1" x14ac:dyDescent="0.2">
      <c r="B18" s="58" t="s">
        <v>34</v>
      </c>
      <c r="C18" s="50" t="s">
        <v>33</v>
      </c>
      <c r="D18" s="50">
        <v>158870</v>
      </c>
      <c r="E18" s="32">
        <v>156712</v>
      </c>
      <c r="F18" s="87"/>
      <c r="G18" s="85">
        <v>19</v>
      </c>
      <c r="H18" s="85">
        <v>14</v>
      </c>
      <c r="I18" s="86">
        <v>16.5</v>
      </c>
    </row>
    <row r="19" spans="2:9" s="20" customFormat="1" ht="11.25" customHeight="1" x14ac:dyDescent="0.2">
      <c r="B19" s="59" t="s">
        <v>17</v>
      </c>
      <c r="C19" s="50" t="s">
        <v>19</v>
      </c>
      <c r="D19" s="32">
        <v>85521</v>
      </c>
      <c r="E19" s="32">
        <v>145512</v>
      </c>
      <c r="F19" s="85">
        <v>2</v>
      </c>
      <c r="G19" s="85">
        <v>6</v>
      </c>
      <c r="H19" s="85">
        <v>18</v>
      </c>
      <c r="I19" s="86">
        <v>8.6666666666666661</v>
      </c>
    </row>
    <row r="20" spans="2:9" s="20" customFormat="1" ht="11.25" customHeight="1" x14ac:dyDescent="0.2"/>
    <row r="21" spans="2:9" s="20" customFormat="1" ht="11.25" customHeight="1" x14ac:dyDescent="0.2">
      <c r="B21" s="26"/>
      <c r="C21" s="44"/>
      <c r="D21" s="28"/>
      <c r="E21" s="28"/>
      <c r="F21" s="88"/>
      <c r="G21" s="62" t="s">
        <v>25</v>
      </c>
    </row>
    <row r="22" spans="2:9" s="20" customFormat="1" ht="11.25" customHeight="1" x14ac:dyDescent="0.2">
      <c r="B22" s="26"/>
      <c r="C22" s="44"/>
      <c r="D22" s="28"/>
      <c r="E22" s="28"/>
      <c r="F22" s="89"/>
      <c r="G22" s="62" t="s">
        <v>26</v>
      </c>
    </row>
    <row r="23" spans="2:9" s="20" customFormat="1" ht="11.25" customHeight="1" x14ac:dyDescent="0.2">
      <c r="B23" s="26"/>
      <c r="C23" s="44"/>
      <c r="D23" s="28"/>
      <c r="E23" s="28"/>
      <c r="F23" s="28"/>
      <c r="G23" s="28"/>
      <c r="H23" s="28"/>
      <c r="I23" s="28"/>
    </row>
    <row r="24" spans="2:9" s="20" customFormat="1" ht="11.25" customHeight="1" x14ac:dyDescent="0.2">
      <c r="C24" s="27"/>
      <c r="D24" s="28"/>
      <c r="F24" s="28"/>
      <c r="G24" s="28"/>
      <c r="H24" s="28"/>
      <c r="I24" s="28"/>
    </row>
    <row r="25" spans="2:9" s="20" customFormat="1" ht="11.25" customHeight="1" x14ac:dyDescent="0.2">
      <c r="B25" s="3" t="s">
        <v>43</v>
      </c>
      <c r="C25" s="29"/>
      <c r="D25" s="30"/>
      <c r="F25" s="30"/>
      <c r="G25" s="30"/>
      <c r="H25" s="30"/>
      <c r="I25" s="30"/>
    </row>
    <row r="26" spans="2:9" s="20" customFormat="1" ht="11.25" customHeight="1" x14ac:dyDescent="0.2">
      <c r="B26" s="3" t="s">
        <v>44</v>
      </c>
      <c r="C26" s="29"/>
      <c r="D26" s="30"/>
    </row>
    <row r="27" spans="2:9" s="20" customFormat="1" ht="11.25" customHeight="1" x14ac:dyDescent="0.2">
      <c r="B27" s="3" t="s">
        <v>51</v>
      </c>
      <c r="C27" s="29"/>
      <c r="D27" s="30"/>
    </row>
    <row r="28" spans="2:9" s="20" customFormat="1" ht="11.25" customHeight="1" x14ac:dyDescent="0.2">
      <c r="B28" s="15"/>
      <c r="C28" s="21"/>
      <c r="D28" s="22"/>
    </row>
    <row r="29" spans="2:9" s="20" customFormat="1" ht="11.25" customHeight="1" x14ac:dyDescent="0.2">
      <c r="B29" s="33" t="s">
        <v>18</v>
      </c>
      <c r="C29" s="21"/>
      <c r="D29" s="22"/>
    </row>
    <row r="30" spans="2:9" s="20" customFormat="1" ht="11.25" customHeight="1" x14ac:dyDescent="0.2">
      <c r="B30" s="3"/>
      <c r="C30" s="21"/>
      <c r="D30" s="22"/>
    </row>
    <row r="31" spans="2:9" s="20" customFormat="1" ht="11.25" customHeight="1" x14ac:dyDescent="0.2">
      <c r="B31" s="3"/>
      <c r="C31" s="21"/>
      <c r="D31" s="22"/>
    </row>
  </sheetData>
  <conditionalFormatting sqref="I7:I19">
    <cfRule type="cellIs" dxfId="2" priority="7" operator="greaterThan">
      <formula>25.5</formula>
    </cfRule>
  </conditionalFormatting>
  <conditionalFormatting sqref="I5">
    <cfRule type="cellIs" dxfId="1" priority="4" operator="greaterThan">
      <formula>25.5</formula>
    </cfRule>
  </conditionalFormatting>
  <conditionalFormatting sqref="I6">
    <cfRule type="cellIs" dxfId="0" priority="3" operator="greaterThan">
      <formula>25.5</formula>
    </cfRule>
  </conditionalFormatting>
  <pageMargins left="0.78740157480314965" right="0.39370078740157483" top="0.78740157480314965" bottom="0.78740157480314965" header="0.39370078740157483" footer="0.39370078740157483"/>
  <pageSetup paperSize="9" orientation="landscape" r:id="rId1"/>
  <headerFooter alignWithMargins="0">
    <oddFooter>&amp;R&amp;K00-047&amp;F #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Indicateur 1</vt:lpstr>
      <vt:lpstr>Indicateur 2</vt:lpstr>
      <vt:lpstr>Carte</vt:lpstr>
      <vt:lpstr>Carte!Zone_d_impression</vt:lpstr>
      <vt:lpstr>'Indicateur 1'!Zone_d_impression</vt:lpstr>
      <vt:lpstr>'Indicateur 2'!Zone_d_impression</vt:lpstr>
    </vt:vector>
  </TitlesOfParts>
  <Company>Service Public de Wallonie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137175</dc:creator>
  <cp:lastModifiedBy>RENARD Valérie</cp:lastModifiedBy>
  <cp:lastPrinted>2024-10-10T12:41:37Z</cp:lastPrinted>
  <dcterms:created xsi:type="dcterms:W3CDTF">2013-03-05T15:20:36Z</dcterms:created>
  <dcterms:modified xsi:type="dcterms:W3CDTF">2024-12-10T10:25:25Z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valerie.renard@spw.wallonie.be</vt:lpwstr>
  </property>
  <property fmtid="{D5CDD505-2E9C-101B-9397-08002B2CF9AE}" pid="5" name="MSIP_Label_e72a09c5-6e26-4737-a926-47ef1ab198ae_SetDate">
    <vt:lpwstr>2020-06-17T17:13:14.2235465Z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078ff3b5-d6a2-46e6-8d32-f9e5a1444bf6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