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4915" windowHeight="11820" activeTab="1"/>
  </bookViews>
  <sheets>
    <sheet name="Indicateur 1" sheetId="1" r:id="rId1"/>
    <sheet name="Indicateur 2" sheetId="3" r:id="rId2"/>
  </sheets>
  <calcPr calcId="125725"/>
</workbook>
</file>

<file path=xl/calcChain.xml><?xml version="1.0" encoding="utf-8"?>
<calcChain xmlns="http://schemas.openxmlformats.org/spreadsheetml/2006/main">
  <c r="F10" i="3"/>
  <c r="E10"/>
  <c r="D10"/>
  <c r="C10"/>
  <c r="F9" i="1"/>
  <c r="E9"/>
  <c r="D9"/>
  <c r="C9"/>
</calcChain>
</file>

<file path=xl/sharedStrings.xml><?xml version="1.0" encoding="utf-8"?>
<sst xmlns="http://schemas.openxmlformats.org/spreadsheetml/2006/main" count="31" uniqueCount="22">
  <si>
    <t>Scénario T = 25 ans</t>
  </si>
  <si>
    <t>Scénario T = 50 ans</t>
  </si>
  <si>
    <t>Scénario T = 100 ans</t>
  </si>
  <si>
    <t>Scénario extrême</t>
  </si>
  <si>
    <t>DH Meuse</t>
  </si>
  <si>
    <t xml:space="preserve">DH Escaut    </t>
  </si>
  <si>
    <t xml:space="preserve">DH Rhin (Moselle)   </t>
  </si>
  <si>
    <t xml:space="preserve">DH Seine  (Oise)         </t>
  </si>
  <si>
    <t>Wallonie</t>
  </si>
  <si>
    <t xml:space="preserve">DH Meuse   </t>
  </si>
  <si>
    <t xml:space="preserve">DH Escaut      </t>
  </si>
  <si>
    <t>DH Rhin (Moselle)</t>
  </si>
  <si>
    <t>DH Seine (Oise)</t>
  </si>
  <si>
    <t>Total Wallonie</t>
  </si>
  <si>
    <r>
      <t>Superficies inondables (km</t>
    </r>
    <r>
      <rPr>
        <i/>
        <vertAlign val="superscript"/>
        <sz val="8"/>
        <color theme="1"/>
        <rFont val="Arial"/>
        <family val="2"/>
      </rPr>
      <t>2</t>
    </r>
    <r>
      <rPr>
        <i/>
        <sz val="8"/>
        <color theme="1"/>
        <rFont val="Arial"/>
        <family val="2"/>
      </rPr>
      <t>)</t>
    </r>
  </si>
  <si>
    <t>* La Wallonie fait partie de 4 districts hydrographiques (DH) internationaux : Meuse, Escaut, Rhin et Seine.</t>
  </si>
  <si>
    <t>Période de retour (T) de l'événement d'inondation</t>
  </si>
  <si>
    <t xml:space="preserve">REEW – Sources : SPW - DGO3 - DRCE ; SPW - SG </t>
  </si>
  <si>
    <t>Districts hydrographiques</t>
  </si>
  <si>
    <t>Superficies en zone inondable en Wallonie, par district hydrographique* et par scénario** d'intensité de crues</t>
  </si>
  <si>
    <t>** T = période de retour de l’événement d’inondation : la période de retour caractérise le temps statistique entre deux occurences d'un événement naturel d'intensité donnée</t>
  </si>
  <si>
    <t>Nombre d'habitants en zone inondable en Wallonie, par district hydrographique* et par scénario** d'intensité de crues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</si>
</sst>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0" fontId="5" fillId="0" borderId="0" xfId="0" applyFont="1"/>
    <xf numFmtId="0" fontId="2" fillId="3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zoomScale="110" zoomScaleNormal="110" workbookViewId="0">
      <selection activeCell="B12" sqref="B12"/>
    </sheetView>
  </sheetViews>
  <sheetFormatPr baseColWidth="10" defaultRowHeight="15"/>
  <cols>
    <col min="2" max="2" width="23.140625" customWidth="1"/>
    <col min="3" max="6" width="17.7109375" customWidth="1"/>
  </cols>
  <sheetData>
    <row r="1" spans="2:6">
      <c r="B1" s="2" t="s">
        <v>19</v>
      </c>
      <c r="C1" s="1"/>
      <c r="D1" s="1"/>
      <c r="E1" s="1"/>
      <c r="F1" s="1"/>
    </row>
    <row r="2" spans="2:6">
      <c r="C2" s="1"/>
      <c r="D2" s="1"/>
      <c r="E2" s="1"/>
      <c r="F2" s="1"/>
    </row>
    <row r="3" spans="2:6">
      <c r="B3" s="3" t="s">
        <v>14</v>
      </c>
      <c r="C3" s="15" t="s">
        <v>16</v>
      </c>
      <c r="D3" s="16"/>
      <c r="E3" s="16"/>
      <c r="F3" s="17"/>
    </row>
    <row r="4" spans="2:6">
      <c r="B4" s="13" t="s">
        <v>18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>
      <c r="B5" s="11" t="s">
        <v>4</v>
      </c>
      <c r="C5" s="5">
        <v>166.4</v>
      </c>
      <c r="D5" s="5">
        <v>204.2</v>
      </c>
      <c r="E5" s="5">
        <v>707.3</v>
      </c>
      <c r="F5" s="5">
        <v>1038.4000000000001</v>
      </c>
    </row>
    <row r="6" spans="2:6">
      <c r="B6" s="11" t="s">
        <v>5</v>
      </c>
      <c r="C6" s="5">
        <v>24.3</v>
      </c>
      <c r="D6" s="5">
        <v>63.9</v>
      </c>
      <c r="E6" s="5">
        <v>350.6</v>
      </c>
      <c r="F6" s="5">
        <v>494.1</v>
      </c>
    </row>
    <row r="7" spans="2:6">
      <c r="B7" s="11" t="s">
        <v>6</v>
      </c>
      <c r="C7" s="5">
        <v>6.3</v>
      </c>
      <c r="D7" s="5">
        <v>7.7</v>
      </c>
      <c r="E7" s="5">
        <v>45.5</v>
      </c>
      <c r="F7" s="5">
        <v>67.2</v>
      </c>
    </row>
    <row r="8" spans="2:6">
      <c r="B8" s="11" t="s">
        <v>7</v>
      </c>
      <c r="C8" s="5">
        <v>0</v>
      </c>
      <c r="D8" s="5">
        <v>0.3</v>
      </c>
      <c r="E8" s="5">
        <v>3.4</v>
      </c>
      <c r="F8" s="5">
        <v>7.1</v>
      </c>
    </row>
    <row r="9" spans="2:6">
      <c r="B9" s="10" t="s">
        <v>8</v>
      </c>
      <c r="C9" s="8">
        <f>SUM(C5:C8)</f>
        <v>197.00000000000003</v>
      </c>
      <c r="D9" s="8">
        <f t="shared" ref="D9:F9" si="0">SUM(D5:D8)</f>
        <v>276.09999999999997</v>
      </c>
      <c r="E9" s="8">
        <f t="shared" si="0"/>
        <v>1106.8000000000002</v>
      </c>
      <c r="F9" s="8">
        <f t="shared" si="0"/>
        <v>1606.8</v>
      </c>
    </row>
    <row r="10" spans="2:6">
      <c r="B10" s="1"/>
      <c r="C10" s="1"/>
      <c r="D10" s="1"/>
      <c r="E10" s="1"/>
      <c r="F10" s="1"/>
    </row>
    <row r="11" spans="2:6">
      <c r="B11" s="1" t="s">
        <v>15</v>
      </c>
      <c r="C11" s="1"/>
      <c r="D11" s="1"/>
      <c r="E11" s="1"/>
      <c r="F11" s="1"/>
    </row>
    <row r="12" spans="2:6">
      <c r="B12" s="1" t="s">
        <v>20</v>
      </c>
      <c r="C12" s="1"/>
      <c r="D12" s="1"/>
      <c r="E12" s="1"/>
      <c r="F12" s="1"/>
    </row>
    <row r="13" spans="2:6">
      <c r="B13" s="1"/>
      <c r="C13" s="1"/>
      <c r="D13" s="1"/>
      <c r="E13" s="1"/>
      <c r="F13" s="1"/>
    </row>
    <row r="14" spans="2:6">
      <c r="B14" s="9" t="s">
        <v>17</v>
      </c>
      <c r="C14" s="1"/>
      <c r="D14" s="1"/>
      <c r="E14" s="1"/>
      <c r="F14" s="1"/>
    </row>
    <row r="15" spans="2:6">
      <c r="B15" s="1"/>
      <c r="C15" s="1"/>
      <c r="D15" s="1"/>
      <c r="E15" s="1"/>
      <c r="F15" s="1"/>
    </row>
    <row r="16" spans="2:6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>
      <selection activeCell="B22" sqref="B22"/>
    </sheetView>
  </sheetViews>
  <sheetFormatPr baseColWidth="10" defaultRowHeight="15"/>
  <cols>
    <col min="2" max="2" width="22.7109375" customWidth="1"/>
    <col min="3" max="3" width="16.140625" customWidth="1"/>
    <col min="4" max="4" width="17.42578125" customWidth="1"/>
    <col min="5" max="5" width="18.28515625" customWidth="1"/>
    <col min="6" max="6" width="14" customWidth="1"/>
  </cols>
  <sheetData>
    <row r="2" spans="2:6">
      <c r="B2" s="2" t="s">
        <v>21</v>
      </c>
    </row>
    <row r="4" spans="2:6">
      <c r="B4" s="3"/>
      <c r="C4" s="15" t="s">
        <v>16</v>
      </c>
      <c r="D4" s="16"/>
      <c r="E4" s="16"/>
      <c r="F4" s="17"/>
    </row>
    <row r="5" spans="2:6">
      <c r="B5" s="13" t="s">
        <v>18</v>
      </c>
      <c r="C5" s="4" t="s">
        <v>0</v>
      </c>
      <c r="D5" s="4" t="s">
        <v>1</v>
      </c>
      <c r="E5" s="4" t="s">
        <v>2</v>
      </c>
      <c r="F5" s="4" t="s">
        <v>3</v>
      </c>
    </row>
    <row r="6" spans="2:6">
      <c r="B6" s="11" t="s">
        <v>9</v>
      </c>
      <c r="C6" s="7">
        <v>34078</v>
      </c>
      <c r="D6" s="7">
        <v>53762</v>
      </c>
      <c r="E6" s="7">
        <v>124622</v>
      </c>
      <c r="F6" s="7">
        <v>396427</v>
      </c>
    </row>
    <row r="7" spans="2:6">
      <c r="B7" s="12" t="s">
        <v>10</v>
      </c>
      <c r="C7" s="7">
        <v>5008</v>
      </c>
      <c r="D7" s="7">
        <v>14584</v>
      </c>
      <c r="E7" s="7">
        <v>79582</v>
      </c>
      <c r="F7" s="7">
        <v>184238</v>
      </c>
    </row>
    <row r="8" spans="2:6">
      <c r="B8" s="11" t="s">
        <v>11</v>
      </c>
      <c r="C8" s="7">
        <v>124</v>
      </c>
      <c r="D8" s="7">
        <v>363</v>
      </c>
      <c r="E8" s="7">
        <v>2626</v>
      </c>
      <c r="F8" s="7">
        <v>5188</v>
      </c>
    </row>
    <row r="9" spans="2:6">
      <c r="B9" s="11" t="s">
        <v>12</v>
      </c>
      <c r="C9" s="6">
        <v>0</v>
      </c>
      <c r="D9" s="6">
        <v>40</v>
      </c>
      <c r="E9" s="6">
        <v>68</v>
      </c>
      <c r="F9" s="6">
        <v>136</v>
      </c>
    </row>
    <row r="10" spans="2:6">
      <c r="B10" s="14" t="s">
        <v>13</v>
      </c>
      <c r="C10" s="8">
        <f>SUM(C6:C9)</f>
        <v>39210</v>
      </c>
      <c r="D10" s="8">
        <f t="shared" ref="D10:F10" si="0">SUM(D6:D9)</f>
        <v>68749</v>
      </c>
      <c r="E10" s="8">
        <f t="shared" si="0"/>
        <v>206898</v>
      </c>
      <c r="F10" s="8">
        <f t="shared" si="0"/>
        <v>585989</v>
      </c>
    </row>
    <row r="11" spans="2:6">
      <c r="B11" s="1"/>
      <c r="C11" s="1"/>
      <c r="D11" s="1"/>
      <c r="E11" s="1"/>
      <c r="F11" s="1"/>
    </row>
    <row r="12" spans="2:6">
      <c r="B12" s="1" t="s">
        <v>15</v>
      </c>
      <c r="C12" s="1"/>
      <c r="D12" s="1"/>
      <c r="E12" s="1"/>
      <c r="F12" s="1"/>
    </row>
    <row r="13" spans="2:6">
      <c r="B13" s="1" t="s">
        <v>20</v>
      </c>
      <c r="C13" s="1"/>
      <c r="D13" s="1"/>
      <c r="E13" s="1"/>
      <c r="F13" s="1"/>
    </row>
    <row r="15" spans="2:6">
      <c r="B15" s="9" t="s">
        <v>17</v>
      </c>
    </row>
  </sheetData>
  <mergeCells count="1">
    <mergeCell ref="C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106150</dc:creator>
  <cp:lastModifiedBy>106150</cp:lastModifiedBy>
  <dcterms:created xsi:type="dcterms:W3CDTF">2016-12-02T13:15:02Z</dcterms:created>
  <dcterms:modified xsi:type="dcterms:W3CDTF">2017-12-07T14:48:18Z</dcterms:modified>
</cp:coreProperties>
</file>