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65" yWindow="5325" windowWidth="18495" windowHeight="11700"/>
  </bookViews>
  <sheets>
    <sheet name="Indicateur 1" sheetId="3" r:id="rId1"/>
    <sheet name="Indicateur 2" sheetId="12" r:id="rId2"/>
    <sheet name="Indicateur 3" sheetId="11" r:id="rId3"/>
    <sheet name="Indicateur 4" sheetId="13" r:id="rId4"/>
    <sheet name="Indicateur 5" sheetId="14" r:id="rId5"/>
  </sheets>
  <calcPr calcId="125725"/>
</workbook>
</file>

<file path=xl/calcChain.xml><?xml version="1.0" encoding="utf-8"?>
<calcChain xmlns="http://schemas.openxmlformats.org/spreadsheetml/2006/main">
  <c r="D12" i="12"/>
</calcChain>
</file>

<file path=xl/sharedStrings.xml><?xml version="1.0" encoding="utf-8"?>
<sst xmlns="http://schemas.openxmlformats.org/spreadsheetml/2006/main" count="58" uniqueCount="36">
  <si>
    <t>Chasse</t>
  </si>
  <si>
    <t>Pêche</t>
  </si>
  <si>
    <t>Armes</t>
  </si>
  <si>
    <t>Autres</t>
  </si>
  <si>
    <t>Eau</t>
  </si>
  <si>
    <t>Déchets</t>
  </si>
  <si>
    <t>Bruit</t>
  </si>
  <si>
    <t>Air</t>
  </si>
  <si>
    <t>Injonction</t>
  </si>
  <si>
    <t>Installations classées</t>
  </si>
  <si>
    <t xml:space="preserve">Autres </t>
  </si>
  <si>
    <t>Mesures</t>
  </si>
  <si>
    <t>Total</t>
  </si>
  <si>
    <t>%</t>
  </si>
  <si>
    <t>2011</t>
  </si>
  <si>
    <t>2012</t>
  </si>
  <si>
    <t>2013</t>
  </si>
  <si>
    <t>2014</t>
  </si>
  <si>
    <t>2015</t>
  </si>
  <si>
    <t>2016</t>
  </si>
  <si>
    <t>Permis d'environnement</t>
  </si>
  <si>
    <t>2010</t>
  </si>
  <si>
    <t>Procès-verbal</t>
  </si>
  <si>
    <t>Avertissement</t>
  </si>
  <si>
    <t>Divers (air, bruit, Code de l'eau, Code de l'environnement...)</t>
  </si>
  <si>
    <t>Matières</t>
  </si>
  <si>
    <t>REEW - Source : SPW - DGO3 - DPC (base de données Gesdos)</t>
  </si>
  <si>
    <t>REEW – Source : SPW - DGO3 - DPC</t>
  </si>
  <si>
    <t>Mesures de contraintes prises par les directions extérieures du Département de la police et des contrôles</t>
  </si>
  <si>
    <t>Procès-verbaux (PV)  par matière dressés en 2015  par les directions extérieures du Département de la police et des contrôles en Wallonie</t>
  </si>
  <si>
    <t>Procès-verbaux (PV) dressés par l’Unité de répression des pollutions (URP) en Wallonie</t>
  </si>
  <si>
    <t>Procès-verbaux (PV) dressés par l’Unité anti-braconnage (UAB) en Wallonie</t>
  </si>
  <si>
    <t>Conservation de la nature</t>
  </si>
  <si>
    <t>Code forestier</t>
  </si>
  <si>
    <t>Procès-verbaux (PV) dressés par le Département de la nature et des forêts (DNF) en Wallonie</t>
  </si>
  <si>
    <t>REEW – Source : SPW - DGO3 - DNF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</si>
</sst>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/>
    <xf numFmtId="1" fontId="1" fillId="0" borderId="0" xfId="0" applyNumberFormat="1" applyFont="1"/>
    <xf numFmtId="0" fontId="1" fillId="0" borderId="0" xfId="0" applyFont="1" applyFill="1" applyBorder="1"/>
    <xf numFmtId="0" fontId="2" fillId="0" borderId="0" xfId="0" applyFont="1"/>
    <xf numFmtId="0" fontId="1" fillId="0" borderId="2" xfId="0" applyFont="1" applyBorder="1"/>
    <xf numFmtId="3" fontId="1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9" fontId="1" fillId="0" borderId="1" xfId="0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1" fillId="3" borderId="4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1" fontId="5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3300"/>
      <color rgb="FF0A31D8"/>
      <color rgb="FF99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tabSelected="1" zoomScale="110" zoomScaleNormal="110" workbookViewId="0">
      <selection activeCell="E17" sqref="E17"/>
    </sheetView>
  </sheetViews>
  <sheetFormatPr baseColWidth="10" defaultRowHeight="11.25"/>
  <cols>
    <col min="1" max="1" width="10" style="1" customWidth="1"/>
    <col min="2" max="2" width="11.28515625" style="1" customWidth="1"/>
    <col min="3" max="11" width="6.7109375" style="1" customWidth="1"/>
    <col min="12" max="12" width="12.28515625" style="1" customWidth="1"/>
    <col min="13" max="16384" width="11.42578125" style="1"/>
  </cols>
  <sheetData>
    <row r="2" spans="2:11">
      <c r="B2" s="10" t="s">
        <v>28</v>
      </c>
    </row>
    <row r="3" spans="2:11">
      <c r="B3" s="20"/>
    </row>
    <row r="4" spans="2:11">
      <c r="B4" s="16" t="s">
        <v>11</v>
      </c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17">
        <v>2014</v>
      </c>
      <c r="K4" s="17">
        <v>2015</v>
      </c>
    </row>
    <row r="5" spans="2:11">
      <c r="B5" s="2" t="s">
        <v>8</v>
      </c>
      <c r="C5" s="3">
        <v>550</v>
      </c>
      <c r="D5" s="3">
        <v>896</v>
      </c>
      <c r="E5" s="3">
        <v>761</v>
      </c>
      <c r="F5" s="3">
        <v>638</v>
      </c>
      <c r="G5" s="3">
        <v>602</v>
      </c>
      <c r="H5" s="4">
        <v>546</v>
      </c>
      <c r="I5" s="4">
        <v>590</v>
      </c>
      <c r="J5" s="4">
        <v>501</v>
      </c>
      <c r="K5" s="4">
        <v>477</v>
      </c>
    </row>
    <row r="6" spans="2:11">
      <c r="B6" s="2" t="s">
        <v>23</v>
      </c>
      <c r="C6" s="3">
        <v>913</v>
      </c>
      <c r="D6" s="3">
        <v>813</v>
      </c>
      <c r="E6" s="3">
        <v>607</v>
      </c>
      <c r="F6" s="3">
        <v>521</v>
      </c>
      <c r="G6" s="3">
        <v>553</v>
      </c>
      <c r="H6" s="3">
        <v>674</v>
      </c>
      <c r="I6" s="3">
        <v>606</v>
      </c>
      <c r="J6" s="4">
        <v>673</v>
      </c>
      <c r="K6" s="4">
        <v>789</v>
      </c>
    </row>
    <row r="7" spans="2:11">
      <c r="B7" s="2" t="s">
        <v>22</v>
      </c>
      <c r="C7" s="4">
        <v>320</v>
      </c>
      <c r="D7" s="3">
        <v>385</v>
      </c>
      <c r="E7" s="3">
        <v>581</v>
      </c>
      <c r="F7" s="3">
        <v>158</v>
      </c>
      <c r="G7" s="3">
        <v>397</v>
      </c>
      <c r="H7" s="4">
        <v>319</v>
      </c>
      <c r="I7" s="4">
        <v>330</v>
      </c>
      <c r="J7" s="4">
        <v>361</v>
      </c>
      <c r="K7" s="4">
        <v>295</v>
      </c>
    </row>
    <row r="8" spans="2:11">
      <c r="B8" s="18" t="s">
        <v>12</v>
      </c>
      <c r="C8" s="19">
        <v>1783</v>
      </c>
      <c r="D8" s="19">
        <v>2094</v>
      </c>
      <c r="E8" s="19">
        <v>1949</v>
      </c>
      <c r="F8" s="19">
        <v>1317</v>
      </c>
      <c r="G8" s="19">
        <v>1552</v>
      </c>
      <c r="H8" s="19">
        <v>1539</v>
      </c>
      <c r="I8" s="19">
        <v>1526</v>
      </c>
      <c r="J8" s="19">
        <v>1535</v>
      </c>
      <c r="K8" s="19">
        <v>1561</v>
      </c>
    </row>
    <row r="9" spans="2:11">
      <c r="J9" s="5"/>
      <c r="K9" s="6"/>
    </row>
    <row r="10" spans="2:11" s="9" customFormat="1">
      <c r="B10" s="29" t="s">
        <v>26</v>
      </c>
      <c r="C10" s="6"/>
      <c r="D10" s="6"/>
      <c r="E10" s="6"/>
      <c r="F10" s="6"/>
    </row>
    <row r="11" spans="2:11" s="9" customFormat="1"/>
  </sheetData>
  <sortState ref="B13:E18">
    <sortCondition descending="1" ref="C13:C18"/>
  </sortState>
  <printOptions gridLines="1"/>
  <pageMargins left="0.15748031496062992" right="0.70866141732283472" top="0.35433070866141736" bottom="0.3149606299212598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workbookViewId="0">
      <selection activeCell="J14" sqref="J14"/>
    </sheetView>
  </sheetViews>
  <sheetFormatPr baseColWidth="10" defaultRowHeight="15"/>
  <cols>
    <col min="2" max="2" width="17" customWidth="1"/>
    <col min="3" max="3" width="7.42578125" customWidth="1"/>
    <col min="4" max="4" width="7.85546875" customWidth="1"/>
  </cols>
  <sheetData>
    <row r="3" spans="2:6">
      <c r="B3" s="37" t="s">
        <v>29</v>
      </c>
      <c r="C3" s="1"/>
      <c r="D3" s="1"/>
      <c r="E3" s="1"/>
      <c r="F3" s="1"/>
    </row>
    <row r="4" spans="2:6">
      <c r="B4" s="21"/>
      <c r="C4" s="1"/>
      <c r="D4" s="1"/>
      <c r="E4" s="1"/>
      <c r="F4" s="1"/>
    </row>
    <row r="5" spans="2:6">
      <c r="B5" s="23" t="s">
        <v>25</v>
      </c>
      <c r="C5" s="24">
        <v>2015</v>
      </c>
      <c r="D5" s="25" t="s">
        <v>13</v>
      </c>
      <c r="E5" s="1"/>
      <c r="F5" s="1"/>
    </row>
    <row r="6" spans="2:6">
      <c r="B6" s="11" t="s">
        <v>9</v>
      </c>
      <c r="C6" s="12">
        <v>126</v>
      </c>
      <c r="D6" s="15">
        <v>0.42711864406779659</v>
      </c>
      <c r="E6" s="7"/>
      <c r="F6" s="7"/>
    </row>
    <row r="7" spans="2:6">
      <c r="B7" s="11" t="s">
        <v>5</v>
      </c>
      <c r="C7" s="13">
        <v>84</v>
      </c>
      <c r="D7" s="15">
        <v>0.28474576271186441</v>
      </c>
      <c r="E7" s="8"/>
      <c r="F7" s="8"/>
    </row>
    <row r="8" spans="2:6">
      <c r="B8" s="11" t="s">
        <v>4</v>
      </c>
      <c r="C8" s="12">
        <v>56</v>
      </c>
      <c r="D8" s="15">
        <v>0.18983050847457628</v>
      </c>
      <c r="E8" s="7"/>
      <c r="F8" s="7"/>
    </row>
    <row r="9" spans="2:6">
      <c r="B9" s="11" t="s">
        <v>7</v>
      </c>
      <c r="C9" s="13">
        <v>14</v>
      </c>
      <c r="D9" s="15">
        <v>4.7457627118644069E-2</v>
      </c>
      <c r="E9" s="1"/>
      <c r="F9" s="1"/>
    </row>
    <row r="10" spans="2:6">
      <c r="B10" s="11" t="s">
        <v>6</v>
      </c>
      <c r="C10" s="13">
        <v>13</v>
      </c>
      <c r="D10" s="15">
        <v>4.4067796610169491E-2</v>
      </c>
      <c r="E10" s="1"/>
      <c r="F10" s="1"/>
    </row>
    <row r="11" spans="2:6">
      <c r="B11" s="11" t="s">
        <v>10</v>
      </c>
      <c r="C11" s="14">
        <v>2</v>
      </c>
      <c r="D11" s="15">
        <v>6.7796610169491523E-3</v>
      </c>
      <c r="E11" s="1"/>
      <c r="F11" s="1"/>
    </row>
    <row r="12" spans="2:6">
      <c r="B12" s="26" t="s">
        <v>12</v>
      </c>
      <c r="C12" s="27">
        <v>295</v>
      </c>
      <c r="D12" s="28">
        <f>SUM(D6:D11)</f>
        <v>1</v>
      </c>
      <c r="E12" s="1"/>
      <c r="F12" s="1"/>
    </row>
    <row r="13" spans="2:6">
      <c r="B13" s="1"/>
      <c r="C13" s="1"/>
      <c r="D13" s="1"/>
      <c r="E13" s="1"/>
      <c r="F13" s="1"/>
    </row>
    <row r="14" spans="2:6">
      <c r="B14" s="29" t="s">
        <v>26</v>
      </c>
      <c r="C14" s="6"/>
      <c r="D14" s="6"/>
      <c r="E14" s="6"/>
      <c r="F1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0"/>
  <sheetViews>
    <sheetView zoomScale="110" zoomScaleNormal="110" workbookViewId="0">
      <selection activeCell="E7" sqref="E7"/>
    </sheetView>
  </sheetViews>
  <sheetFormatPr baseColWidth="10" defaultRowHeight="15"/>
  <cols>
    <col min="1" max="1" width="5" customWidth="1"/>
    <col min="2" max="2" width="43.85546875" customWidth="1"/>
    <col min="3" max="9" width="5.7109375" customWidth="1"/>
  </cols>
  <sheetData>
    <row r="2" spans="2:10">
      <c r="B2" s="10" t="s">
        <v>30</v>
      </c>
      <c r="C2" s="1"/>
      <c r="D2" s="1"/>
      <c r="E2" s="1"/>
      <c r="F2" s="1"/>
      <c r="G2" s="1"/>
      <c r="H2" s="1"/>
      <c r="I2" s="1"/>
      <c r="J2" s="1"/>
    </row>
    <row r="3" spans="2:10">
      <c r="B3" s="10"/>
      <c r="C3" s="1"/>
      <c r="D3" s="1"/>
      <c r="E3" s="1"/>
      <c r="F3" s="1"/>
      <c r="G3" s="1"/>
      <c r="H3" s="1"/>
      <c r="I3" s="1"/>
      <c r="J3" s="1"/>
    </row>
    <row r="4" spans="2:10">
      <c r="B4" s="34" t="s">
        <v>25</v>
      </c>
      <c r="C4" s="22" t="s">
        <v>21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18</v>
      </c>
      <c r="I4" s="22" t="s">
        <v>19</v>
      </c>
      <c r="J4" s="1"/>
    </row>
    <row r="5" spans="2:10">
      <c r="B5" s="33" t="s">
        <v>24</v>
      </c>
      <c r="C5" s="3">
        <v>86</v>
      </c>
      <c r="D5" s="3">
        <v>26</v>
      </c>
      <c r="E5" s="3">
        <v>19</v>
      </c>
      <c r="F5" s="3">
        <v>33</v>
      </c>
      <c r="G5" s="3">
        <v>24</v>
      </c>
      <c r="H5" s="3">
        <v>151</v>
      </c>
      <c r="I5" s="3">
        <v>70</v>
      </c>
      <c r="J5" s="1"/>
    </row>
    <row r="6" spans="2:10">
      <c r="B6" s="33" t="s">
        <v>5</v>
      </c>
      <c r="C6" s="3">
        <v>728</v>
      </c>
      <c r="D6" s="3">
        <v>584</v>
      </c>
      <c r="E6" s="3">
        <v>445</v>
      </c>
      <c r="F6" s="3">
        <v>507</v>
      </c>
      <c r="G6" s="3">
        <v>535</v>
      </c>
      <c r="H6" s="3">
        <v>433</v>
      </c>
      <c r="I6" s="3">
        <v>313</v>
      </c>
      <c r="J6" s="1"/>
    </row>
    <row r="7" spans="2:10">
      <c r="B7" s="33" t="s">
        <v>20</v>
      </c>
      <c r="C7" s="3">
        <v>467</v>
      </c>
      <c r="D7" s="3">
        <v>400</v>
      </c>
      <c r="E7" s="3">
        <v>338</v>
      </c>
      <c r="F7" s="3">
        <v>272</v>
      </c>
      <c r="G7" s="3">
        <v>240</v>
      </c>
      <c r="H7" s="3">
        <v>217</v>
      </c>
      <c r="I7" s="3">
        <v>165</v>
      </c>
      <c r="J7" s="1"/>
    </row>
    <row r="8" spans="2:10">
      <c r="B8" s="35" t="s">
        <v>12</v>
      </c>
      <c r="C8" s="36">
        <v>1281</v>
      </c>
      <c r="D8" s="36">
        <v>1010</v>
      </c>
      <c r="E8" s="36">
        <v>802</v>
      </c>
      <c r="F8" s="36">
        <v>812</v>
      </c>
      <c r="G8" s="36">
        <v>799</v>
      </c>
      <c r="H8" s="36">
        <v>801</v>
      </c>
      <c r="I8" s="36">
        <v>548</v>
      </c>
      <c r="J8" s="1"/>
    </row>
    <row r="9" spans="2:10">
      <c r="B9" s="30"/>
      <c r="C9" s="31"/>
      <c r="D9" s="31"/>
      <c r="E9" s="31"/>
      <c r="F9" s="31"/>
      <c r="G9" s="31"/>
      <c r="H9" s="31"/>
      <c r="I9" s="31"/>
      <c r="J9" s="1"/>
    </row>
    <row r="10" spans="2:10">
      <c r="B10" s="29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="110" zoomScaleNormal="110" workbookViewId="0">
      <selection activeCell="G19" sqref="G19"/>
    </sheetView>
  </sheetViews>
  <sheetFormatPr baseColWidth="10" defaultRowHeight="15"/>
  <cols>
    <col min="2" max="2" width="20.28515625" customWidth="1"/>
    <col min="3" max="9" width="5.7109375" customWidth="1"/>
  </cols>
  <sheetData>
    <row r="2" spans="2:9">
      <c r="B2" s="38" t="s">
        <v>31</v>
      </c>
    </row>
    <row r="3" spans="2:9">
      <c r="B3" s="32"/>
      <c r="C3" s="31"/>
      <c r="D3" s="31"/>
      <c r="E3" s="31"/>
      <c r="F3" s="31"/>
      <c r="G3" s="31"/>
      <c r="H3" s="31"/>
      <c r="I3" s="31"/>
    </row>
    <row r="4" spans="2:9">
      <c r="B4" s="34" t="s">
        <v>25</v>
      </c>
      <c r="C4" s="22">
        <v>2010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18</v>
      </c>
      <c r="I4" s="22" t="s">
        <v>19</v>
      </c>
    </row>
    <row r="5" spans="2:9">
      <c r="B5" s="33" t="s">
        <v>0</v>
      </c>
      <c r="C5" s="3">
        <v>481</v>
      </c>
      <c r="D5" s="3">
        <v>456</v>
      </c>
      <c r="E5" s="3">
        <v>249</v>
      </c>
      <c r="F5" s="3">
        <v>204</v>
      </c>
      <c r="G5" s="3">
        <v>169</v>
      </c>
      <c r="H5" s="3">
        <v>181</v>
      </c>
      <c r="I5" s="3">
        <v>76</v>
      </c>
    </row>
    <row r="6" spans="2:9">
      <c r="B6" s="33" t="s">
        <v>32</v>
      </c>
      <c r="C6" s="3">
        <v>84</v>
      </c>
      <c r="D6" s="3">
        <v>59</v>
      </c>
      <c r="E6" s="3">
        <v>66</v>
      </c>
      <c r="F6" s="3">
        <v>154</v>
      </c>
      <c r="G6" s="3">
        <v>155</v>
      </c>
      <c r="H6" s="3">
        <v>138</v>
      </c>
      <c r="I6" s="3">
        <v>61</v>
      </c>
    </row>
    <row r="7" spans="2:9">
      <c r="B7" s="33" t="s">
        <v>1</v>
      </c>
      <c r="C7" s="3">
        <v>40</v>
      </c>
      <c r="D7" s="3">
        <v>28</v>
      </c>
      <c r="E7" s="3">
        <v>24</v>
      </c>
      <c r="F7" s="3">
        <v>21</v>
      </c>
      <c r="G7" s="3">
        <v>8</v>
      </c>
      <c r="H7" s="3">
        <v>11</v>
      </c>
      <c r="I7" s="3">
        <v>1</v>
      </c>
    </row>
    <row r="8" spans="2:9">
      <c r="B8" s="33" t="s">
        <v>33</v>
      </c>
      <c r="C8" s="3">
        <v>12</v>
      </c>
      <c r="D8" s="3">
        <v>16</v>
      </c>
      <c r="E8" s="3">
        <v>4</v>
      </c>
      <c r="F8" s="3">
        <v>10</v>
      </c>
      <c r="G8" s="3">
        <v>5</v>
      </c>
      <c r="H8" s="3">
        <v>7</v>
      </c>
      <c r="I8" s="3">
        <v>1</v>
      </c>
    </row>
    <row r="9" spans="2:9">
      <c r="B9" s="33" t="s">
        <v>2</v>
      </c>
      <c r="C9" s="3">
        <v>9</v>
      </c>
      <c r="D9" s="3">
        <v>7</v>
      </c>
      <c r="E9" s="3">
        <v>3</v>
      </c>
      <c r="F9" s="3">
        <v>9</v>
      </c>
      <c r="G9" s="3">
        <v>3</v>
      </c>
      <c r="H9" s="3">
        <v>14</v>
      </c>
      <c r="I9" s="3">
        <v>1</v>
      </c>
    </row>
    <row r="10" spans="2:9">
      <c r="B10" s="33" t="s">
        <v>3</v>
      </c>
      <c r="C10" s="3">
        <v>7</v>
      </c>
      <c r="D10" s="3">
        <v>28</v>
      </c>
      <c r="E10" s="3">
        <v>30</v>
      </c>
      <c r="F10" s="3">
        <v>65</v>
      </c>
      <c r="G10" s="3">
        <v>42</v>
      </c>
      <c r="H10" s="3">
        <v>24</v>
      </c>
      <c r="I10" s="3">
        <v>16</v>
      </c>
    </row>
    <row r="11" spans="2:9">
      <c r="B11" s="35" t="s">
        <v>12</v>
      </c>
      <c r="C11" s="36">
        <v>633</v>
      </c>
      <c r="D11" s="36">
        <v>594</v>
      </c>
      <c r="E11" s="36">
        <v>376</v>
      </c>
      <c r="F11" s="36">
        <v>463</v>
      </c>
      <c r="G11" s="36">
        <v>382</v>
      </c>
      <c r="H11" s="36">
        <v>375</v>
      </c>
      <c r="I11" s="36">
        <v>156</v>
      </c>
    </row>
    <row r="12" spans="2:9">
      <c r="B12" s="30"/>
      <c r="C12" s="31"/>
      <c r="D12" s="31"/>
      <c r="E12" s="31"/>
      <c r="F12" s="31"/>
      <c r="G12" s="31"/>
      <c r="H12" s="31"/>
      <c r="I12" s="31"/>
    </row>
    <row r="13" spans="2:9">
      <c r="B13" s="29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3"/>
  <sheetViews>
    <sheetView zoomScale="110" zoomScaleNormal="110" workbookViewId="0">
      <selection activeCell="E20" sqref="E20"/>
    </sheetView>
  </sheetViews>
  <sheetFormatPr baseColWidth="10" defaultRowHeight="15"/>
  <cols>
    <col min="2" max="2" width="22" customWidth="1"/>
    <col min="3" max="9" width="5.7109375" customWidth="1"/>
  </cols>
  <sheetData>
    <row r="2" spans="2:9">
      <c r="B2" s="30" t="s">
        <v>34</v>
      </c>
      <c r="C2" s="31"/>
      <c r="D2" s="31"/>
      <c r="E2" s="31"/>
      <c r="F2" s="31"/>
      <c r="G2" s="31"/>
      <c r="H2" s="31"/>
      <c r="I2" s="31"/>
    </row>
    <row r="3" spans="2:9">
      <c r="B3" s="32"/>
      <c r="C3" s="31"/>
      <c r="D3" s="31"/>
      <c r="E3" s="31"/>
      <c r="F3" s="31"/>
      <c r="G3" s="31"/>
      <c r="H3" s="31"/>
      <c r="I3" s="31"/>
    </row>
    <row r="4" spans="2:9">
      <c r="B4" s="34" t="s">
        <v>25</v>
      </c>
      <c r="C4" s="22">
        <v>2010</v>
      </c>
      <c r="D4" s="22">
        <v>2011</v>
      </c>
      <c r="E4" s="22">
        <v>2012</v>
      </c>
      <c r="F4" s="22">
        <v>2013</v>
      </c>
      <c r="G4" s="22">
        <v>2014</v>
      </c>
      <c r="H4" s="22">
        <v>2015</v>
      </c>
      <c r="I4" s="22">
        <v>2016</v>
      </c>
    </row>
    <row r="5" spans="2:9">
      <c r="B5" s="33" t="s">
        <v>0</v>
      </c>
      <c r="C5" s="3">
        <v>203</v>
      </c>
      <c r="D5" s="3">
        <v>188</v>
      </c>
      <c r="E5" s="3">
        <v>174</v>
      </c>
      <c r="F5" s="3">
        <v>247</v>
      </c>
      <c r="G5" s="3">
        <v>254</v>
      </c>
      <c r="H5" s="3">
        <v>209</v>
      </c>
      <c r="I5" s="3">
        <v>285</v>
      </c>
    </row>
    <row r="6" spans="2:9">
      <c r="B6" s="33" t="s">
        <v>32</v>
      </c>
      <c r="C6" s="3">
        <v>89</v>
      </c>
      <c r="D6" s="3">
        <v>99</v>
      </c>
      <c r="E6" s="3">
        <v>116</v>
      </c>
      <c r="F6" s="3">
        <v>124</v>
      </c>
      <c r="G6" s="3">
        <v>113</v>
      </c>
      <c r="H6" s="3">
        <v>197</v>
      </c>
      <c r="I6" s="3">
        <v>170</v>
      </c>
    </row>
    <row r="7" spans="2:9">
      <c r="B7" s="33" t="s">
        <v>1</v>
      </c>
      <c r="C7" s="3">
        <v>213</v>
      </c>
      <c r="D7" s="3">
        <v>238</v>
      </c>
      <c r="E7" s="3">
        <v>255</v>
      </c>
      <c r="F7" s="3">
        <v>280</v>
      </c>
      <c r="G7" s="3">
        <v>352</v>
      </c>
      <c r="H7" s="3">
        <v>546</v>
      </c>
      <c r="I7" s="3">
        <v>501</v>
      </c>
    </row>
    <row r="8" spans="2:9">
      <c r="B8" s="33" t="s">
        <v>33</v>
      </c>
      <c r="C8" s="3">
        <v>163</v>
      </c>
      <c r="D8" s="3">
        <v>263</v>
      </c>
      <c r="E8" s="3">
        <v>183</v>
      </c>
      <c r="F8" s="3">
        <v>280</v>
      </c>
      <c r="G8" s="3">
        <v>329</v>
      </c>
      <c r="H8" s="3">
        <v>345</v>
      </c>
      <c r="I8" s="3">
        <v>412</v>
      </c>
    </row>
    <row r="9" spans="2:9">
      <c r="B9" s="33" t="s">
        <v>2</v>
      </c>
      <c r="C9" s="3">
        <v>1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1</v>
      </c>
    </row>
    <row r="10" spans="2:9">
      <c r="B10" s="33" t="s">
        <v>3</v>
      </c>
      <c r="C10" s="3">
        <v>272</v>
      </c>
      <c r="D10" s="3">
        <v>294</v>
      </c>
      <c r="E10" s="3">
        <v>363</v>
      </c>
      <c r="F10" s="3">
        <v>343</v>
      </c>
      <c r="G10" s="3">
        <v>393</v>
      </c>
      <c r="H10" s="3">
        <v>454</v>
      </c>
      <c r="I10" s="3">
        <v>570</v>
      </c>
    </row>
    <row r="11" spans="2:9">
      <c r="B11" s="35" t="s">
        <v>12</v>
      </c>
      <c r="C11" s="36">
        <v>941</v>
      </c>
      <c r="D11" s="36">
        <v>1092</v>
      </c>
      <c r="E11" s="36">
        <v>1091</v>
      </c>
      <c r="F11" s="36">
        <v>1277</v>
      </c>
      <c r="G11" s="36">
        <v>1442</v>
      </c>
      <c r="H11" s="36">
        <v>1751</v>
      </c>
      <c r="I11" s="36">
        <v>1939</v>
      </c>
    </row>
    <row r="13" spans="2:9">
      <c r="B13" s="2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Indicateur 1</vt:lpstr>
      <vt:lpstr>Indicateur 2</vt:lpstr>
      <vt:lpstr>Indicateur 3</vt:lpstr>
      <vt:lpstr>Indicateur 4</vt:lpstr>
      <vt:lpstr>Indicateur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2017-12-06T14:45:20Z</dcterms:modified>
</cp:coreProperties>
</file>