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5320" windowHeight="12270" activeTab="0"/>
  </bookViews>
  <sheets>
    <sheet name="Figure 11-2" sheetId="1" r:id="rId1"/>
    <sheet name="11-2 (fig)" sheetId="2" r:id="rId2"/>
    <sheet name="Tableau 11-2" sheetId="3" r:id="rId3"/>
  </sheets>
  <definedNames/>
  <calcPr fullCalcOnLoad="1"/>
</workbook>
</file>

<file path=xl/sharedStrings.xml><?xml version="1.0" encoding="utf-8"?>
<sst xmlns="http://schemas.openxmlformats.org/spreadsheetml/2006/main" count="97" uniqueCount="46">
  <si>
    <t>0 - 1,15</t>
  </si>
  <si>
    <t>1,15 - 1,5</t>
  </si>
  <si>
    <t>1,5 - 2</t>
  </si>
  <si>
    <t>2 - 2,5</t>
  </si>
  <si>
    <t>2,5 - 3</t>
  </si>
  <si>
    <t>3 à 4</t>
  </si>
  <si>
    <t>4 à 5</t>
  </si>
  <si>
    <t>5 à 6</t>
  </si>
  <si>
    <t>6 à 7</t>
  </si>
  <si>
    <t>7 à 8</t>
  </si>
  <si>
    <t>8 à 9</t>
  </si>
  <si>
    <t>hectares</t>
  </si>
  <si>
    <t>%</t>
  </si>
  <si>
    <t>Total</t>
  </si>
  <si>
    <t>Sols sous cultures</t>
  </si>
  <si>
    <t>Sols sous prairies</t>
  </si>
  <si>
    <t>Sols sous forêts</t>
  </si>
  <si>
    <t>Tous types de sols (hors surfaces urbanisées)</t>
  </si>
  <si>
    <t>Régions agricoles</t>
  </si>
  <si>
    <t>Ardenne</t>
  </si>
  <si>
    <t>Campine hennuyère</t>
  </si>
  <si>
    <t>Condroz</t>
  </si>
  <si>
    <t>Fagne</t>
  </si>
  <si>
    <t>Famenne</t>
  </si>
  <si>
    <t>Haute Ardenne</t>
  </si>
  <si>
    <t>Herbagère</t>
  </si>
  <si>
    <t>Jurassique</t>
  </si>
  <si>
    <t>Limoneuse</t>
  </si>
  <si>
    <t>Sablo-limoneuse</t>
  </si>
  <si>
    <t>Toutes régions</t>
  </si>
  <si>
    <t>Valeurs moyennes</t>
  </si>
  <si>
    <t>Ecart-type</t>
  </si>
  <si>
    <t>Tendance entre 1994 et 2008</t>
  </si>
  <si>
    <t>COT (%) (période 2003-2008)</t>
  </si>
  <si>
    <t>~</t>
  </si>
  <si>
    <t>-6,5 %</t>
  </si>
  <si>
    <t>-15,3 %</t>
  </si>
  <si>
    <t>-12,9 %</t>
  </si>
  <si>
    <t>~ : pas de tendance linéaire statistiquement significative</t>
  </si>
  <si>
    <t>Classe de teneur en COT (%)</t>
  </si>
  <si>
    <t>(VALEURS ABSOLUES)</t>
  </si>
  <si>
    <t>(VALEURS CUMULEES)</t>
  </si>
  <si>
    <t>(POURCENTAGES CUMULES)</t>
  </si>
  <si>
    <t xml:space="preserve">fig. 11-2 : </t>
  </si>
  <si>
    <t>Bodengehalt an gesamtem organischem Kohlenstoff (COT) in der Wallonie (2003 - 2012)</t>
  </si>
  <si>
    <t>fig. 11-2 : Bodengehalt an gesamtem organischem Kohlenstoff (COT) in der Wallonie (2003 - 2012)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</si>
</sst>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1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30" borderId="0" applyNumberFormat="0" applyBorder="0" applyAlignment="0" applyProtection="0"/>
    <xf numFmtId="9" fontId="1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29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164" fontId="4" fillId="0" borderId="10" xfId="0" applyNumberFormat="1" applyFont="1" applyFill="1" applyBorder="1" applyAlignment="1">
      <alignment horizontal="center"/>
    </xf>
    <xf numFmtId="16" fontId="4" fillId="0" borderId="10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165" fontId="4" fillId="0" borderId="10" xfId="0" applyNumberFormat="1" applyFont="1" applyFill="1" applyBorder="1" applyAlignment="1">
      <alignment horizontal="center" vertical="center"/>
    </xf>
    <xf numFmtId="165" fontId="4" fillId="0" borderId="12" xfId="0" applyNumberFormat="1" applyFont="1" applyFill="1" applyBorder="1" applyAlignment="1">
      <alignment horizontal="center" vertical="center"/>
    </xf>
    <xf numFmtId="165" fontId="4" fillId="0" borderId="1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wrapText="1"/>
    </xf>
    <xf numFmtId="2" fontId="4" fillId="0" borderId="10" xfId="0" applyNumberFormat="1" applyFont="1" applyFill="1" applyBorder="1" applyAlignment="1">
      <alignment horizontal="center"/>
    </xf>
    <xf numFmtId="10" fontId="4" fillId="0" borderId="10" xfId="0" applyNumberFormat="1" applyFont="1" applyFill="1" applyBorder="1" applyAlignment="1" quotePrefix="1">
      <alignment horizontal="center"/>
    </xf>
    <xf numFmtId="0" fontId="5" fillId="0" borderId="10" xfId="0" applyFont="1" applyFill="1" applyBorder="1" applyAlignment="1">
      <alignment horizontal="center"/>
    </xf>
    <xf numFmtId="0" fontId="36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</xdr:row>
      <xdr:rowOff>0</xdr:rowOff>
    </xdr:from>
    <xdr:to>
      <xdr:col>8</xdr:col>
      <xdr:colOff>104775</xdr:colOff>
      <xdr:row>55</xdr:row>
      <xdr:rowOff>28575</xdr:rowOff>
    </xdr:to>
    <xdr:pic>
      <xdr:nvPicPr>
        <xdr:cNvPr id="1" name="Image 1" descr="P11-2 D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428625"/>
          <a:ext cx="5229225" cy="7458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51"/>
  <sheetViews>
    <sheetView tabSelected="1" zoomScalePageLayoutView="0" workbookViewId="0" topLeftCell="A1">
      <selection activeCell="B2" sqref="B2"/>
    </sheetView>
  </sheetViews>
  <sheetFormatPr defaultColWidth="11.421875" defaultRowHeight="11.25" customHeight="1"/>
  <cols>
    <col min="1" max="1" width="3.7109375" style="1" customWidth="1"/>
    <col min="2" max="2" width="14.8515625" style="1" customWidth="1"/>
    <col min="3" max="5" width="15.7109375" style="1" customWidth="1"/>
    <col min="6" max="6" width="20.7109375" style="1" customWidth="1"/>
    <col min="7" max="16384" width="11.421875" style="1" customWidth="1"/>
  </cols>
  <sheetData>
    <row r="2" ht="11.25" customHeight="1">
      <c r="B2" s="21" t="s">
        <v>45</v>
      </c>
    </row>
    <row r="5" spans="2:7" ht="11.25" customHeight="1">
      <c r="B5" s="22" t="s">
        <v>39</v>
      </c>
      <c r="C5" s="24" t="s">
        <v>40</v>
      </c>
      <c r="D5" s="24"/>
      <c r="E5" s="24"/>
      <c r="F5" s="24"/>
      <c r="G5" s="4"/>
    </row>
    <row r="6" spans="2:7" ht="11.25" customHeight="1">
      <c r="B6" s="23"/>
      <c r="C6" s="10" t="s">
        <v>14</v>
      </c>
      <c r="D6" s="10" t="s">
        <v>15</v>
      </c>
      <c r="E6" s="10" t="s">
        <v>16</v>
      </c>
      <c r="F6" s="10" t="s">
        <v>17</v>
      </c>
      <c r="G6" s="4"/>
    </row>
    <row r="7" spans="2:7" ht="11.25" customHeight="1">
      <c r="B7" s="23"/>
      <c r="C7" s="11" t="s">
        <v>11</v>
      </c>
      <c r="D7" s="11" t="s">
        <v>11</v>
      </c>
      <c r="E7" s="11" t="s">
        <v>11</v>
      </c>
      <c r="F7" s="11" t="s">
        <v>11</v>
      </c>
      <c r="G7" s="4"/>
    </row>
    <row r="8" spans="2:7" ht="11.25" customHeight="1">
      <c r="B8" s="3" t="s">
        <v>0</v>
      </c>
      <c r="C8" s="3">
        <v>26041</v>
      </c>
      <c r="D8" s="3">
        <v>0</v>
      </c>
      <c r="E8" s="3">
        <v>0</v>
      </c>
      <c r="F8" s="3">
        <f>SUM(C8:E8)</f>
        <v>26041</v>
      </c>
      <c r="G8" s="4"/>
    </row>
    <row r="9" spans="2:7" ht="11.25" customHeight="1">
      <c r="B9" s="3" t="s">
        <v>1</v>
      </c>
      <c r="C9" s="3">
        <v>337199</v>
      </c>
      <c r="D9" s="3">
        <v>0</v>
      </c>
      <c r="E9" s="3">
        <v>0</v>
      </c>
      <c r="F9" s="3">
        <f aca="true" t="shared" si="0" ref="F9:F18">SUM(C9:E9)</f>
        <v>337199</v>
      </c>
      <c r="G9" s="4"/>
    </row>
    <row r="10" spans="2:7" ht="11.25" customHeight="1">
      <c r="B10" s="3" t="s">
        <v>2</v>
      </c>
      <c r="C10" s="3">
        <v>29618</v>
      </c>
      <c r="D10" s="3">
        <v>288</v>
      </c>
      <c r="E10" s="3">
        <v>0</v>
      </c>
      <c r="F10" s="3">
        <f t="shared" si="0"/>
        <v>29906</v>
      </c>
      <c r="G10" s="4"/>
    </row>
    <row r="11" spans="2:7" ht="11.25" customHeight="1">
      <c r="B11" s="3" t="s">
        <v>3</v>
      </c>
      <c r="C11" s="3">
        <v>6650</v>
      </c>
      <c r="D11" s="3">
        <v>13465</v>
      </c>
      <c r="E11" s="3">
        <v>0</v>
      </c>
      <c r="F11" s="3">
        <f t="shared" si="0"/>
        <v>20115</v>
      </c>
      <c r="G11" s="4"/>
    </row>
    <row r="12" spans="2:7" ht="11.25" customHeight="1">
      <c r="B12" s="3" t="s">
        <v>4</v>
      </c>
      <c r="C12" s="3">
        <v>3404</v>
      </c>
      <c r="D12" s="3">
        <v>42936</v>
      </c>
      <c r="E12" s="3">
        <v>15762</v>
      </c>
      <c r="F12" s="3">
        <f t="shared" si="0"/>
        <v>62102</v>
      </c>
      <c r="G12" s="4"/>
    </row>
    <row r="13" spans="2:7" ht="11.25" customHeight="1">
      <c r="B13" s="8" t="s">
        <v>5</v>
      </c>
      <c r="C13" s="3">
        <v>8960</v>
      </c>
      <c r="D13" s="3">
        <v>228520</v>
      </c>
      <c r="E13" s="3">
        <v>54068</v>
      </c>
      <c r="F13" s="3">
        <f t="shared" si="0"/>
        <v>291548</v>
      </c>
      <c r="G13" s="4"/>
    </row>
    <row r="14" spans="2:7" ht="11.25" customHeight="1">
      <c r="B14" s="8" t="s">
        <v>6</v>
      </c>
      <c r="C14" s="3">
        <v>0</v>
      </c>
      <c r="D14" s="3">
        <v>220403</v>
      </c>
      <c r="E14" s="3">
        <v>149185</v>
      </c>
      <c r="F14" s="3">
        <f t="shared" si="0"/>
        <v>369588</v>
      </c>
      <c r="G14" s="4"/>
    </row>
    <row r="15" spans="2:7" ht="11.25" customHeight="1">
      <c r="B15" s="3" t="s">
        <v>7</v>
      </c>
      <c r="C15" s="3">
        <v>0</v>
      </c>
      <c r="D15" s="3">
        <v>125</v>
      </c>
      <c r="E15" s="3">
        <v>109632</v>
      </c>
      <c r="F15" s="3">
        <f t="shared" si="0"/>
        <v>109757</v>
      </c>
      <c r="G15" s="4"/>
    </row>
    <row r="16" spans="2:7" ht="11.25" customHeight="1">
      <c r="B16" s="3" t="s">
        <v>8</v>
      </c>
      <c r="C16" s="3">
        <v>0</v>
      </c>
      <c r="D16" s="3">
        <v>0</v>
      </c>
      <c r="E16" s="3">
        <v>138837</v>
      </c>
      <c r="F16" s="3">
        <f t="shared" si="0"/>
        <v>138837</v>
      </c>
      <c r="G16" s="4"/>
    </row>
    <row r="17" spans="2:7" ht="11.25" customHeight="1">
      <c r="B17" s="8" t="s">
        <v>9</v>
      </c>
      <c r="C17" s="3">
        <v>0</v>
      </c>
      <c r="D17" s="3">
        <v>0</v>
      </c>
      <c r="E17" s="3">
        <v>48348</v>
      </c>
      <c r="F17" s="3">
        <f t="shared" si="0"/>
        <v>48348</v>
      </c>
      <c r="G17" s="4"/>
    </row>
    <row r="18" spans="2:7" ht="11.25" customHeight="1" thickBot="1">
      <c r="B18" s="13" t="s">
        <v>10</v>
      </c>
      <c r="C18" s="13">
        <v>0</v>
      </c>
      <c r="D18" s="13">
        <v>0</v>
      </c>
      <c r="E18" s="13">
        <v>276</v>
      </c>
      <c r="F18" s="13">
        <f t="shared" si="0"/>
        <v>276</v>
      </c>
      <c r="G18" s="4"/>
    </row>
    <row r="19" spans="2:19" ht="11.25" customHeight="1" thickTop="1">
      <c r="B19" s="12" t="s">
        <v>13</v>
      </c>
      <c r="C19" s="12">
        <v>411872</v>
      </c>
      <c r="D19" s="12">
        <v>505737</v>
      </c>
      <c r="E19" s="12">
        <v>516108</v>
      </c>
      <c r="F19" s="12">
        <v>1433717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6"/>
      <c r="S19" s="6"/>
    </row>
    <row r="20" spans="2:19" ht="11.25" customHeight="1"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</row>
    <row r="21" spans="2:19" ht="11.25" customHeight="1">
      <c r="B21" s="22" t="s">
        <v>39</v>
      </c>
      <c r="C21" s="24" t="s">
        <v>41</v>
      </c>
      <c r="D21" s="24"/>
      <c r="E21" s="24"/>
      <c r="F21" s="24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</row>
    <row r="22" spans="2:19" ht="11.25" customHeight="1">
      <c r="B22" s="23"/>
      <c r="C22" s="10" t="s">
        <v>14</v>
      </c>
      <c r="D22" s="10" t="s">
        <v>15</v>
      </c>
      <c r="E22" s="10" t="s">
        <v>16</v>
      </c>
      <c r="F22" s="10" t="s">
        <v>17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</row>
    <row r="23" spans="2:19" ht="11.25" customHeight="1">
      <c r="B23" s="23"/>
      <c r="C23" s="11" t="s">
        <v>11</v>
      </c>
      <c r="D23" s="11" t="s">
        <v>11</v>
      </c>
      <c r="E23" s="11" t="s">
        <v>11</v>
      </c>
      <c r="F23" s="11" t="s">
        <v>11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</row>
    <row r="24" spans="2:19" ht="11.25" customHeight="1">
      <c r="B24" s="3" t="s">
        <v>0</v>
      </c>
      <c r="C24" s="3">
        <v>26041</v>
      </c>
      <c r="D24" s="3">
        <v>0</v>
      </c>
      <c r="E24" s="3">
        <v>0</v>
      </c>
      <c r="F24" s="3">
        <v>26041</v>
      </c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</row>
    <row r="25" spans="2:18" ht="11.25" customHeight="1">
      <c r="B25" s="3" t="s">
        <v>1</v>
      </c>
      <c r="C25" s="3">
        <v>363240</v>
      </c>
      <c r="D25" s="3">
        <v>0</v>
      </c>
      <c r="E25" s="3">
        <v>0</v>
      </c>
      <c r="F25" s="3">
        <v>363240</v>
      </c>
      <c r="O25" s="6"/>
      <c r="P25" s="6"/>
      <c r="Q25" s="6"/>
      <c r="R25" s="6"/>
    </row>
    <row r="26" spans="2:18" ht="11.25" customHeight="1">
      <c r="B26" s="3" t="s">
        <v>2</v>
      </c>
      <c r="C26" s="3">
        <v>392858</v>
      </c>
      <c r="D26" s="3">
        <v>288</v>
      </c>
      <c r="E26" s="3">
        <v>0</v>
      </c>
      <c r="F26" s="3">
        <v>393146</v>
      </c>
      <c r="O26" s="6"/>
      <c r="P26" s="6"/>
      <c r="Q26" s="6"/>
      <c r="R26" s="6"/>
    </row>
    <row r="27" spans="2:18" ht="11.25" customHeight="1">
      <c r="B27" s="3" t="s">
        <v>3</v>
      </c>
      <c r="C27" s="3">
        <v>399508</v>
      </c>
      <c r="D27" s="3">
        <v>13753</v>
      </c>
      <c r="E27" s="3">
        <v>0</v>
      </c>
      <c r="F27" s="3">
        <v>413261</v>
      </c>
      <c r="O27" s="6"/>
      <c r="P27" s="6"/>
      <c r="Q27" s="6"/>
      <c r="R27" s="6"/>
    </row>
    <row r="28" spans="2:18" ht="11.25" customHeight="1">
      <c r="B28" s="3" t="s">
        <v>4</v>
      </c>
      <c r="C28" s="3">
        <v>402912</v>
      </c>
      <c r="D28" s="3">
        <v>56689</v>
      </c>
      <c r="E28" s="3">
        <v>15762</v>
      </c>
      <c r="F28" s="3">
        <v>475363</v>
      </c>
      <c r="O28" s="6"/>
      <c r="P28" s="6"/>
      <c r="Q28" s="6"/>
      <c r="R28" s="6"/>
    </row>
    <row r="29" spans="2:18" ht="11.25" customHeight="1">
      <c r="B29" s="8" t="s">
        <v>5</v>
      </c>
      <c r="C29" s="3">
        <v>411872</v>
      </c>
      <c r="D29" s="3">
        <v>285209</v>
      </c>
      <c r="E29" s="3">
        <v>69830</v>
      </c>
      <c r="F29" s="3">
        <v>766911</v>
      </c>
      <c r="O29" s="6"/>
      <c r="P29" s="6"/>
      <c r="Q29" s="6"/>
      <c r="R29" s="6"/>
    </row>
    <row r="30" spans="2:18" ht="11.25" customHeight="1">
      <c r="B30" s="8" t="s">
        <v>6</v>
      </c>
      <c r="C30" s="3">
        <v>411872</v>
      </c>
      <c r="D30" s="3">
        <v>505612</v>
      </c>
      <c r="E30" s="3">
        <v>219015</v>
      </c>
      <c r="F30" s="3">
        <v>1136499</v>
      </c>
      <c r="O30" s="6"/>
      <c r="P30" s="6"/>
      <c r="Q30" s="6"/>
      <c r="R30" s="6"/>
    </row>
    <row r="31" spans="2:18" ht="11.25" customHeight="1">
      <c r="B31" s="3" t="s">
        <v>7</v>
      </c>
      <c r="C31" s="3">
        <v>411872</v>
      </c>
      <c r="D31" s="3">
        <v>505737</v>
      </c>
      <c r="E31" s="3">
        <v>328647</v>
      </c>
      <c r="F31" s="3">
        <v>1246256</v>
      </c>
      <c r="O31" s="6"/>
      <c r="P31" s="6"/>
      <c r="Q31" s="6"/>
      <c r="R31" s="6"/>
    </row>
    <row r="32" spans="2:18" ht="11.25" customHeight="1">
      <c r="B32" s="3" t="s">
        <v>8</v>
      </c>
      <c r="C32" s="3">
        <v>411872</v>
      </c>
      <c r="D32" s="3">
        <v>505737</v>
      </c>
      <c r="E32" s="3">
        <v>467484</v>
      </c>
      <c r="F32" s="3">
        <v>1385093</v>
      </c>
      <c r="O32" s="6"/>
      <c r="P32" s="6"/>
      <c r="Q32" s="6"/>
      <c r="R32" s="6"/>
    </row>
    <row r="33" spans="2:6" ht="11.25" customHeight="1">
      <c r="B33" s="8" t="s">
        <v>9</v>
      </c>
      <c r="C33" s="3">
        <v>411872</v>
      </c>
      <c r="D33" s="3">
        <v>505737</v>
      </c>
      <c r="E33" s="3">
        <v>515832</v>
      </c>
      <c r="F33" s="3">
        <v>1433441</v>
      </c>
    </row>
    <row r="34" spans="2:6" ht="11.25" customHeight="1" thickBot="1">
      <c r="B34" s="13" t="s">
        <v>10</v>
      </c>
      <c r="C34" s="13">
        <v>411872</v>
      </c>
      <c r="D34" s="13">
        <v>505737</v>
      </c>
      <c r="E34" s="13">
        <v>516108</v>
      </c>
      <c r="F34" s="13">
        <v>1433717</v>
      </c>
    </row>
    <row r="35" spans="2:6" ht="11.25" customHeight="1" thickTop="1">
      <c r="B35" s="12" t="s">
        <v>13</v>
      </c>
      <c r="C35" s="12">
        <v>411872</v>
      </c>
      <c r="D35" s="12">
        <v>505737</v>
      </c>
      <c r="E35" s="12">
        <v>516108</v>
      </c>
      <c r="F35" s="12">
        <v>1433717</v>
      </c>
    </row>
    <row r="37" spans="2:6" ht="11.25" customHeight="1">
      <c r="B37" s="22" t="s">
        <v>39</v>
      </c>
      <c r="C37" s="24" t="s">
        <v>42</v>
      </c>
      <c r="D37" s="24"/>
      <c r="E37" s="24"/>
      <c r="F37" s="24"/>
    </row>
    <row r="38" spans="2:6" ht="11.25" customHeight="1">
      <c r="B38" s="23"/>
      <c r="C38" s="10" t="s">
        <v>14</v>
      </c>
      <c r="D38" s="10" t="s">
        <v>15</v>
      </c>
      <c r="E38" s="10" t="s">
        <v>16</v>
      </c>
      <c r="F38" s="10" t="s">
        <v>17</v>
      </c>
    </row>
    <row r="39" spans="2:6" ht="11.25" customHeight="1">
      <c r="B39" s="23"/>
      <c r="C39" s="11" t="s">
        <v>12</v>
      </c>
      <c r="D39" s="11" t="s">
        <v>12</v>
      </c>
      <c r="E39" s="11" t="s">
        <v>12</v>
      </c>
      <c r="F39" s="11" t="s">
        <v>12</v>
      </c>
    </row>
    <row r="40" spans="2:6" ht="11.25" customHeight="1">
      <c r="B40" s="3" t="s">
        <v>0</v>
      </c>
      <c r="C40" s="14">
        <v>0.06322595369435165</v>
      </c>
      <c r="D40" s="14">
        <v>0</v>
      </c>
      <c r="E40" s="14">
        <v>0</v>
      </c>
      <c r="F40" s="14">
        <v>0.018163277690088072</v>
      </c>
    </row>
    <row r="41" spans="2:6" ht="11.25" customHeight="1">
      <c r="B41" s="3" t="s">
        <v>1</v>
      </c>
      <c r="C41" s="14">
        <v>0.8819244813922772</v>
      </c>
      <c r="D41" s="14">
        <v>0</v>
      </c>
      <c r="E41" s="14">
        <v>0</v>
      </c>
      <c r="F41" s="14">
        <v>0.253355439044107</v>
      </c>
    </row>
    <row r="42" spans="2:6" ht="11.25" customHeight="1">
      <c r="B42" s="3" t="s">
        <v>2</v>
      </c>
      <c r="C42" s="14">
        <v>0.9538351720923005</v>
      </c>
      <c r="D42" s="14">
        <v>0.0005694659477159077</v>
      </c>
      <c r="E42" s="14">
        <v>0</v>
      </c>
      <c r="F42" s="14">
        <v>0.2742145067680721</v>
      </c>
    </row>
    <row r="43" spans="2:6" ht="11.25" customHeight="1">
      <c r="B43" s="3" t="s">
        <v>3</v>
      </c>
      <c r="C43" s="14">
        <v>0.9699809649599875</v>
      </c>
      <c r="D43" s="14">
        <v>0.027193976315753054</v>
      </c>
      <c r="E43" s="14">
        <v>0</v>
      </c>
      <c r="F43" s="14">
        <v>0.28824447223545513</v>
      </c>
    </row>
    <row r="44" spans="2:6" ht="11.25" customHeight="1">
      <c r="B44" s="3" t="s">
        <v>4</v>
      </c>
      <c r="C44" s="14">
        <v>0.9782456685572217</v>
      </c>
      <c r="D44" s="14">
        <v>0.1120918580210663</v>
      </c>
      <c r="E44" s="14">
        <v>0.030540119509870026</v>
      </c>
      <c r="F44" s="14">
        <v>0.3315598545598608</v>
      </c>
    </row>
    <row r="45" spans="2:6" ht="11.25" customHeight="1">
      <c r="B45" s="8" t="s">
        <v>5</v>
      </c>
      <c r="C45" s="14">
        <v>1</v>
      </c>
      <c r="D45" s="14">
        <v>0.5639472690350914</v>
      </c>
      <c r="E45" s="14">
        <v>0.13530113852139475</v>
      </c>
      <c r="F45" s="14">
        <v>0.5349110040544961</v>
      </c>
    </row>
    <row r="46" spans="2:6" ht="11.25" customHeight="1">
      <c r="B46" s="8" t="s">
        <v>6</v>
      </c>
      <c r="C46" s="14">
        <v>1</v>
      </c>
      <c r="D46" s="14">
        <v>0.9997528359601927</v>
      </c>
      <c r="E46" s="14">
        <v>0.4243588551233463</v>
      </c>
      <c r="F46" s="14">
        <v>0.7926940951387198</v>
      </c>
    </row>
    <row r="47" spans="2:6" ht="11.25" customHeight="1">
      <c r="B47" s="3" t="s">
        <v>7</v>
      </c>
      <c r="C47" s="14">
        <v>1</v>
      </c>
      <c r="D47" s="14">
        <v>1</v>
      </c>
      <c r="E47" s="14">
        <v>0.636779511265084</v>
      </c>
      <c r="F47" s="14">
        <v>0.8692482547113553</v>
      </c>
    </row>
    <row r="48" spans="2:6" ht="11.25" customHeight="1">
      <c r="B48" s="3" t="s">
        <v>8</v>
      </c>
      <c r="C48" s="14">
        <v>1</v>
      </c>
      <c r="D48" s="14">
        <v>1</v>
      </c>
      <c r="E48" s="14">
        <v>0.9057871608268038</v>
      </c>
      <c r="F48" s="14">
        <v>0.966085357152074</v>
      </c>
    </row>
    <row r="49" spans="2:6" ht="11.25" customHeight="1">
      <c r="B49" s="8" t="s">
        <v>9</v>
      </c>
      <c r="C49" s="14">
        <v>1</v>
      </c>
      <c r="D49" s="14">
        <v>1</v>
      </c>
      <c r="E49" s="14">
        <v>0.9994652282080494</v>
      </c>
      <c r="F49" s="14">
        <v>0.9998074933895602</v>
      </c>
    </row>
    <row r="50" spans="2:6" ht="11.25" customHeight="1" thickBot="1">
      <c r="B50" s="13" t="s">
        <v>10</v>
      </c>
      <c r="C50" s="15">
        <v>1</v>
      </c>
      <c r="D50" s="15">
        <v>1</v>
      </c>
      <c r="E50" s="15">
        <v>1</v>
      </c>
      <c r="F50" s="15">
        <v>1</v>
      </c>
    </row>
    <row r="51" spans="2:6" ht="11.25" customHeight="1" thickTop="1">
      <c r="B51" s="12" t="s">
        <v>13</v>
      </c>
      <c r="C51" s="16">
        <v>1</v>
      </c>
      <c r="D51" s="16">
        <v>1</v>
      </c>
      <c r="E51" s="16">
        <v>1</v>
      </c>
      <c r="F51" s="16">
        <v>1</v>
      </c>
    </row>
  </sheetData>
  <sheetProtection/>
  <mergeCells count="6">
    <mergeCell ref="B21:B23"/>
    <mergeCell ref="C21:F21"/>
    <mergeCell ref="B37:B39"/>
    <mergeCell ref="C37:F37"/>
    <mergeCell ref="C5:F5"/>
    <mergeCell ref="B5:B7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C2"/>
  <sheetViews>
    <sheetView zoomScalePageLayoutView="0" workbookViewId="0" topLeftCell="A1">
      <selection activeCell="C2" sqref="C2"/>
    </sheetView>
  </sheetViews>
  <sheetFormatPr defaultColWidth="11.421875" defaultRowHeight="11.25" customHeight="1"/>
  <cols>
    <col min="1" max="1" width="3.28125" style="1" customWidth="1"/>
    <col min="2" max="2" width="8.28125" style="1" bestFit="1" customWidth="1"/>
    <col min="3" max="16384" width="11.421875" style="1" customWidth="1"/>
  </cols>
  <sheetData>
    <row r="2" spans="2:3" ht="11.25" customHeight="1">
      <c r="B2" s="9" t="s">
        <v>43</v>
      </c>
      <c r="C2" s="21" t="s">
        <v>44</v>
      </c>
    </row>
  </sheetData>
  <sheetProtection/>
  <printOptions/>
  <pageMargins left="0.787401575" right="0.787401575" top="0.984251969" bottom="0.984251969" header="0.4921259845" footer="0.4921259845"/>
  <pageSetup horizontalDpi="200" verticalDpi="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E16"/>
  <sheetViews>
    <sheetView zoomScalePageLayoutView="0" workbookViewId="0" topLeftCell="A1">
      <selection activeCell="A2" sqref="A2:IV2"/>
    </sheetView>
  </sheetViews>
  <sheetFormatPr defaultColWidth="11.421875" defaultRowHeight="11.25" customHeight="1"/>
  <cols>
    <col min="1" max="1" width="3.7109375" style="1" customWidth="1"/>
    <col min="2" max="2" width="16.421875" style="1" customWidth="1"/>
    <col min="3" max="3" width="15.7109375" style="1" customWidth="1"/>
    <col min="4" max="4" width="10.57421875" style="1" customWidth="1"/>
    <col min="5" max="5" width="13.8515625" style="1" customWidth="1"/>
    <col min="6" max="16384" width="11.421875" style="1" customWidth="1"/>
  </cols>
  <sheetData>
    <row r="2" spans="2:5" ht="11.25" customHeight="1">
      <c r="B2" s="17"/>
      <c r="C2" s="17"/>
      <c r="D2" s="17"/>
      <c r="E2" s="17"/>
    </row>
    <row r="3" spans="2:5" ht="11.25" customHeight="1">
      <c r="B3" s="27" t="s">
        <v>18</v>
      </c>
      <c r="C3" s="25" t="s">
        <v>33</v>
      </c>
      <c r="D3" s="25"/>
      <c r="E3" s="26" t="s">
        <v>32</v>
      </c>
    </row>
    <row r="4" spans="2:5" ht="11.25" customHeight="1">
      <c r="B4" s="28"/>
      <c r="C4" s="20" t="s">
        <v>30</v>
      </c>
      <c r="D4" s="20" t="s">
        <v>31</v>
      </c>
      <c r="E4" s="26"/>
    </row>
    <row r="5" spans="2:5" ht="11.25" customHeight="1">
      <c r="B5" s="5" t="s">
        <v>20</v>
      </c>
      <c r="C5" s="7">
        <v>1.1</v>
      </c>
      <c r="D5" s="18">
        <v>0.35</v>
      </c>
      <c r="E5" s="3" t="s">
        <v>34</v>
      </c>
    </row>
    <row r="6" spans="2:5" ht="11.25" customHeight="1">
      <c r="B6" s="5" t="s">
        <v>27</v>
      </c>
      <c r="C6" s="7">
        <v>1.2</v>
      </c>
      <c r="D6" s="18">
        <v>0.3</v>
      </c>
      <c r="E6" s="19" t="s">
        <v>35</v>
      </c>
    </row>
    <row r="7" spans="2:5" ht="11.25" customHeight="1">
      <c r="B7" s="5" t="s">
        <v>28</v>
      </c>
      <c r="C7" s="7">
        <v>1.2</v>
      </c>
      <c r="D7" s="18">
        <v>0.39</v>
      </c>
      <c r="E7" s="3" t="s">
        <v>34</v>
      </c>
    </row>
    <row r="8" spans="2:5" ht="11.25" customHeight="1">
      <c r="B8" s="5" t="s">
        <v>21</v>
      </c>
      <c r="C8" s="7">
        <v>1.4</v>
      </c>
      <c r="D8" s="18">
        <v>0.38</v>
      </c>
      <c r="E8" s="3" t="s">
        <v>34</v>
      </c>
    </row>
    <row r="9" spans="2:5" ht="11.25" customHeight="1">
      <c r="B9" s="5" t="s">
        <v>26</v>
      </c>
      <c r="C9" s="7">
        <v>1.7</v>
      </c>
      <c r="D9" s="18">
        <v>0.72</v>
      </c>
      <c r="E9" s="19" t="s">
        <v>36</v>
      </c>
    </row>
    <row r="10" spans="2:5" ht="11.25" customHeight="1">
      <c r="B10" s="5" t="s">
        <v>22</v>
      </c>
      <c r="C10" s="7">
        <v>1.8</v>
      </c>
      <c r="D10" s="18">
        <v>0.62</v>
      </c>
      <c r="E10" s="3" t="s">
        <v>34</v>
      </c>
    </row>
    <row r="11" spans="2:5" ht="11.25" customHeight="1">
      <c r="B11" s="5" t="s">
        <v>23</v>
      </c>
      <c r="C11" s="7">
        <v>2</v>
      </c>
      <c r="D11" s="18">
        <v>0.69</v>
      </c>
      <c r="E11" s="3" t="s">
        <v>34</v>
      </c>
    </row>
    <row r="12" spans="2:5" ht="11.25" customHeight="1">
      <c r="B12" s="5" t="s">
        <v>25</v>
      </c>
      <c r="C12" s="7">
        <v>2.2</v>
      </c>
      <c r="D12" s="18">
        <v>0.85</v>
      </c>
      <c r="E12" s="19" t="s">
        <v>37</v>
      </c>
    </row>
    <row r="13" spans="2:5" ht="11.25" customHeight="1">
      <c r="B13" s="5" t="s">
        <v>19</v>
      </c>
      <c r="C13" s="7">
        <v>3.1</v>
      </c>
      <c r="D13" s="18">
        <v>0.74</v>
      </c>
      <c r="E13" s="3" t="s">
        <v>34</v>
      </c>
    </row>
    <row r="14" spans="2:5" ht="11.25" customHeight="1">
      <c r="B14" s="5" t="s">
        <v>24</v>
      </c>
      <c r="C14" s="7">
        <v>3.7</v>
      </c>
      <c r="D14" s="18">
        <v>0.92</v>
      </c>
      <c r="E14" s="3" t="s">
        <v>34</v>
      </c>
    </row>
    <row r="15" spans="2:5" ht="11.25" customHeight="1">
      <c r="B15" s="5" t="s">
        <v>29</v>
      </c>
      <c r="C15" s="7">
        <v>1.4</v>
      </c>
      <c r="D15" s="18">
        <v>0.52</v>
      </c>
      <c r="E15" s="3" t="s">
        <v>34</v>
      </c>
    </row>
    <row r="16" spans="2:5" ht="11.25" customHeight="1">
      <c r="B16" s="2" t="s">
        <v>38</v>
      </c>
      <c r="C16" s="5"/>
      <c r="D16" s="5"/>
      <c r="E16" s="5"/>
    </row>
  </sheetData>
  <sheetProtection/>
  <mergeCells count="3">
    <mergeCell ref="C3:D3"/>
    <mergeCell ref="E3:E4"/>
    <mergeCell ref="B3:B4"/>
  </mergeCells>
  <printOptions/>
  <pageMargins left="0.7" right="0.7" top="0.75" bottom="0.75" header="0.3" footer="0.3"/>
  <pageSetup orientation="portrait" paperSize="9"/>
  <ignoredErrors>
    <ignoredError sqref="E6 E9 E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Service Public de Wallonie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135637</dc:creator>
  <cp:keywords/>
  <dc:description/>
  <cp:lastModifiedBy>103279</cp:lastModifiedBy>
  <dcterms:created xsi:type="dcterms:W3CDTF">2013-02-14T13:21:58Z</dcterms:created>
  <dcterms:modified xsi:type="dcterms:W3CDTF">2013-10-14T07:38:31Z</dcterms:modified>
  <cp:category/>
  <cp:version/>
  <cp:contentType/>
  <cp:contentStatus/>
</cp:coreProperties>
</file>