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0" windowWidth="6705" windowHeight="6060" tabRatio="677"/>
  </bookViews>
  <sheets>
    <sheet name="fig 5-2 (données)" sheetId="50805" r:id="rId1"/>
    <sheet name="fig 5-2" sheetId="50806" r:id="rId2"/>
  </sheets>
  <definedNames>
    <definedName name="ele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iomqrjmiqjlds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iomqrjmiqjlds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iomqrjmiqjlds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qefqezfe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qefqezfe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qefqez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qezezfr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qezezfr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qezezfr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1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25725"/>
</workbook>
</file>

<file path=xl/calcChain.xml><?xml version="1.0" encoding="utf-8"?>
<calcChain xmlns="http://schemas.openxmlformats.org/spreadsheetml/2006/main">
  <c r="C13" i="50805"/>
</calcChain>
</file>

<file path=xl/sharedStrings.xml><?xml version="1.0" encoding="utf-8"?>
<sst xmlns="http://schemas.openxmlformats.org/spreadsheetml/2006/main" count="29" uniqueCount="21">
  <si>
    <t>Produits pétroliers</t>
  </si>
  <si>
    <t>Gaz naturel</t>
  </si>
  <si>
    <t>Combustibles solides (hors bois)</t>
  </si>
  <si>
    <t>(TWh)</t>
  </si>
  <si>
    <t>Pertes lors de la transformation et de la distribution</t>
  </si>
  <si>
    <t>par utilisation (2010)</t>
  </si>
  <si>
    <t xml:space="preserve">Utilisation après transformation </t>
  </si>
  <si>
    <t xml:space="preserve">        - Consommation d'électricité en Wallonie</t>
  </si>
  <si>
    <t xml:space="preserve">        - Exportations d'électricité</t>
  </si>
  <si>
    <t xml:space="preserve">        - Autres (sorties des cokeries, hauts-fourneaux...)</t>
  </si>
  <si>
    <t xml:space="preserve">Utilisation par les différents secteurs d'activité 
sans transformation préalable en énergie secondaire </t>
  </si>
  <si>
    <t>par type de vecteur énergétique</t>
  </si>
  <si>
    <t>Total</t>
  </si>
  <si>
    <t>Combustible nucléaire**</t>
  </si>
  <si>
    <t>(Base 100 (1990=100))</t>
  </si>
  <si>
    <t>Renouvelables et récupération d'énergie *</t>
  </si>
  <si>
    <t>* Issue de la fraction non renouvelable des déchets</t>
  </si>
  <si>
    <t>** Sur base de la production potentielle de chaleur</t>
  </si>
  <si>
    <t xml:space="preserve">fig. 5-2 : </t>
  </si>
  <si>
    <t>Primärenergieverbrauch in der Wallonie</t>
  </si>
  <si>
    <t>fig. 5-2 : Primärenergieverbrauch in der Wallonie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</si>
</sst>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2" xfId="2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Border="1" applyAlignment="1">
      <alignment horizontal="left"/>
    </xf>
    <xf numFmtId="164" fontId="2" fillId="0" borderId="2" xfId="2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6" fillId="0" borderId="0" xfId="0" applyFont="1" applyFill="1"/>
    <xf numFmtId="0" fontId="2" fillId="0" borderId="0" xfId="0" applyFont="1" applyFill="1"/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0" applyFont="1"/>
  </cellXfs>
  <cellStyles count="3">
    <cellStyle name="Normal" xfId="0" builtinId="0"/>
    <cellStyle name="Normal_Intensite_energetique" xfId="1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2</xdr:row>
      <xdr:rowOff>142874</xdr:rowOff>
    </xdr:from>
    <xdr:to>
      <xdr:col>12</xdr:col>
      <xdr:colOff>200024</xdr:colOff>
      <xdr:row>42</xdr:row>
      <xdr:rowOff>130014</xdr:rowOff>
    </xdr:to>
    <xdr:pic>
      <xdr:nvPicPr>
        <xdr:cNvPr id="2" name="Image 1" descr="P5-2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49" y="428624"/>
          <a:ext cx="8315325" cy="5702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tabSelected="1" workbookViewId="0">
      <selection activeCell="C3" sqref="C3"/>
    </sheetView>
  </sheetViews>
  <sheetFormatPr baseColWidth="10" defaultRowHeight="11.25"/>
  <cols>
    <col min="1" max="1" width="3.7109375" style="1" customWidth="1"/>
    <col min="2" max="2" width="48.7109375" style="1" customWidth="1"/>
    <col min="3" max="4" width="11.42578125" style="1"/>
    <col min="5" max="5" width="12.28515625" style="1" customWidth="1"/>
    <col min="6" max="8" width="11.42578125" style="1"/>
    <col min="9" max="10" width="13" style="1" customWidth="1"/>
    <col min="11" max="16384" width="11.42578125" style="1"/>
  </cols>
  <sheetData>
    <row r="2" spans="2:11">
      <c r="B2" s="26" t="s">
        <v>20</v>
      </c>
    </row>
    <row r="3" spans="2:11">
      <c r="B3" s="2"/>
    </row>
    <row r="4" spans="2:11">
      <c r="B4" s="11" t="s">
        <v>5</v>
      </c>
      <c r="E4" s="11" t="s">
        <v>11</v>
      </c>
    </row>
    <row r="5" spans="2:11">
      <c r="B5" s="11"/>
      <c r="E5" s="11"/>
    </row>
    <row r="6" spans="2:11">
      <c r="B6" s="20"/>
      <c r="C6" s="10" t="s">
        <v>3</v>
      </c>
      <c r="E6" s="3"/>
      <c r="F6" s="23" t="s">
        <v>3</v>
      </c>
      <c r="G6" s="24"/>
      <c r="H6" s="24"/>
      <c r="I6" s="24"/>
      <c r="J6" s="24"/>
      <c r="K6" s="25"/>
    </row>
    <row r="7" spans="2:11" ht="45">
      <c r="B7" s="17" t="s">
        <v>10</v>
      </c>
      <c r="C7" s="14">
        <v>98.914000000000001</v>
      </c>
      <c r="E7" s="3"/>
      <c r="F7" s="4" t="s">
        <v>0</v>
      </c>
      <c r="G7" s="4" t="s">
        <v>13</v>
      </c>
      <c r="H7" s="4" t="s">
        <v>1</v>
      </c>
      <c r="I7" s="4" t="s">
        <v>2</v>
      </c>
      <c r="J7" s="5" t="s">
        <v>15</v>
      </c>
      <c r="K7" s="5" t="s">
        <v>12</v>
      </c>
    </row>
    <row r="8" spans="2:11">
      <c r="B8" s="18" t="s">
        <v>4</v>
      </c>
      <c r="C8" s="15">
        <v>63.323999999999998</v>
      </c>
      <c r="E8" s="6">
        <v>1990</v>
      </c>
      <c r="F8" s="7">
        <v>61.580725199999996</v>
      </c>
      <c r="G8" s="7">
        <v>64.874937599999996</v>
      </c>
      <c r="H8" s="7">
        <v>32.245606799999997</v>
      </c>
      <c r="I8" s="7">
        <v>49.068997199999991</v>
      </c>
      <c r="J8" s="7">
        <v>3.6256220279999996</v>
      </c>
      <c r="K8" s="9">
        <v>211.39588882799998</v>
      </c>
    </row>
    <row r="9" spans="2:11">
      <c r="B9" s="18" t="s">
        <v>6</v>
      </c>
      <c r="C9" s="7"/>
      <c r="E9" s="6">
        <v>1991</v>
      </c>
      <c r="F9" s="7">
        <v>62.931898799999999</v>
      </c>
      <c r="G9" s="7">
        <v>62.983061999999997</v>
      </c>
      <c r="H9" s="7">
        <v>32.821192799999999</v>
      </c>
      <c r="I9" s="7">
        <v>55.635328800000003</v>
      </c>
      <c r="J9" s="7">
        <v>3.7302775164000002</v>
      </c>
      <c r="K9" s="9">
        <v>218.1017599164</v>
      </c>
    </row>
    <row r="10" spans="2:11">
      <c r="B10" s="18" t="s">
        <v>7</v>
      </c>
      <c r="C10" s="7">
        <v>32.253999999999998</v>
      </c>
      <c r="E10" s="6">
        <v>1992</v>
      </c>
      <c r="F10" s="7">
        <v>65.806340399999996</v>
      </c>
      <c r="G10" s="7">
        <v>64.419119999999992</v>
      </c>
      <c r="H10" s="7">
        <v>31.995604799999999</v>
      </c>
      <c r="I10" s="7">
        <v>51.816693599999994</v>
      </c>
      <c r="J10" s="7">
        <v>4.8860972279999997</v>
      </c>
      <c r="K10" s="9">
        <v>218.92385602799996</v>
      </c>
    </row>
    <row r="11" spans="2:11">
      <c r="B11" s="18" t="s">
        <v>8</v>
      </c>
      <c r="C11" s="7">
        <v>8.9499999999999993</v>
      </c>
      <c r="E11" s="6">
        <v>1993</v>
      </c>
      <c r="F11" s="7">
        <v>63.064457999999995</v>
      </c>
      <c r="G11" s="7">
        <v>65.833084799999995</v>
      </c>
      <c r="H11" s="7">
        <v>32.767704000000002</v>
      </c>
      <c r="I11" s="7">
        <v>46.821304799999993</v>
      </c>
      <c r="J11" s="7">
        <v>3.9721375908000001</v>
      </c>
      <c r="K11" s="9">
        <v>212.45868919079999</v>
      </c>
    </row>
    <row r="12" spans="2:11">
      <c r="B12" s="18" t="s">
        <v>9</v>
      </c>
      <c r="C12" s="7">
        <v>7.5949999999999998</v>
      </c>
      <c r="E12" s="6">
        <v>1994</v>
      </c>
      <c r="F12" s="7">
        <v>64.227257999999992</v>
      </c>
      <c r="G12" s="7">
        <v>66.3389028</v>
      </c>
      <c r="H12" s="7">
        <v>35.647959599999993</v>
      </c>
      <c r="I12" s="7">
        <v>47.725963199999995</v>
      </c>
      <c r="J12" s="7">
        <v>5.2756387164000005</v>
      </c>
      <c r="K12" s="9">
        <v>219.21572231639996</v>
      </c>
    </row>
    <row r="13" spans="2:11">
      <c r="B13" s="12" t="s">
        <v>12</v>
      </c>
      <c r="C13" s="19">
        <f>SUM(C7:C12)</f>
        <v>211.03699999999998</v>
      </c>
      <c r="E13" s="6">
        <v>1995</v>
      </c>
      <c r="F13" s="7">
        <v>64.970287199999987</v>
      </c>
      <c r="G13" s="7">
        <v>60.355134</v>
      </c>
      <c r="H13" s="7">
        <v>40.903815599999994</v>
      </c>
      <c r="I13" s="7">
        <v>47.357355599999998</v>
      </c>
      <c r="J13" s="7">
        <v>5.6570394420000003</v>
      </c>
      <c r="K13" s="9">
        <v>219.24363184200001</v>
      </c>
    </row>
    <row r="14" spans="2:11">
      <c r="B14" s="16"/>
      <c r="C14" s="16"/>
      <c r="E14" s="6">
        <v>1996</v>
      </c>
      <c r="F14" s="7">
        <v>69.112180800000004</v>
      </c>
      <c r="G14" s="7">
        <v>65.897038800000004</v>
      </c>
      <c r="H14" s="7">
        <v>42.892203599999995</v>
      </c>
      <c r="I14" s="7">
        <v>43.424765999999998</v>
      </c>
      <c r="J14" s="7">
        <v>6.1733249676000002</v>
      </c>
      <c r="K14" s="9">
        <v>227.49951416759998</v>
      </c>
    </row>
    <row r="15" spans="2:11">
      <c r="E15" s="6">
        <v>1997</v>
      </c>
      <c r="F15" s="7">
        <v>66.813325199999994</v>
      </c>
      <c r="G15" s="7">
        <v>71.141266799999997</v>
      </c>
      <c r="H15" s="7">
        <v>41.029398</v>
      </c>
      <c r="I15" s="7">
        <v>37.717743599999999</v>
      </c>
      <c r="J15" s="7">
        <v>5.5558735164000002</v>
      </c>
      <c r="K15" s="9">
        <v>222.25760711640001</v>
      </c>
    </row>
    <row r="16" spans="2:11">
      <c r="E16" s="6">
        <v>1998</v>
      </c>
      <c r="F16" s="7">
        <v>68.14821959999999</v>
      </c>
      <c r="G16" s="7">
        <v>65.131916399999994</v>
      </c>
      <c r="H16" s="7">
        <v>42.293361599999997</v>
      </c>
      <c r="I16" s="7">
        <v>40.751488800000004</v>
      </c>
      <c r="J16" s="7">
        <v>5.9884409303999995</v>
      </c>
      <c r="K16" s="9">
        <v>222.31342733039997</v>
      </c>
    </row>
    <row r="17" spans="5:11">
      <c r="E17" s="6">
        <v>1999</v>
      </c>
      <c r="F17" s="7">
        <v>67.944729599999988</v>
      </c>
      <c r="G17" s="7">
        <v>72.643604400000001</v>
      </c>
      <c r="H17" s="7">
        <v>46.767815999999996</v>
      </c>
      <c r="I17" s="7">
        <v>35.707262399999998</v>
      </c>
      <c r="J17" s="7">
        <v>6.9314728931999996</v>
      </c>
      <c r="K17" s="9">
        <v>229.99488529319996</v>
      </c>
    </row>
    <row r="18" spans="5:11">
      <c r="E18" s="6">
        <v>2000</v>
      </c>
      <c r="F18" s="7">
        <v>65.472999999999999</v>
      </c>
      <c r="G18" s="7">
        <v>70.492999999999995</v>
      </c>
      <c r="H18" s="7">
        <v>45.869</v>
      </c>
      <c r="I18" s="7">
        <v>37.781000000000006</v>
      </c>
      <c r="J18" s="7">
        <v>6.94</v>
      </c>
      <c r="K18" s="9">
        <v>226.55600000000001</v>
      </c>
    </row>
    <row r="19" spans="5:11">
      <c r="E19" s="6">
        <v>2001</v>
      </c>
      <c r="F19" s="7">
        <v>70.777000000000001</v>
      </c>
      <c r="G19" s="7">
        <v>64.891999999999996</v>
      </c>
      <c r="H19" s="7">
        <v>43.811999999999998</v>
      </c>
      <c r="I19" s="7">
        <v>37.512</v>
      </c>
      <c r="J19" s="7">
        <v>7.1209999999999996</v>
      </c>
      <c r="K19" s="9">
        <v>224.114</v>
      </c>
    </row>
    <row r="20" spans="5:11">
      <c r="E20" s="6">
        <v>2002</v>
      </c>
      <c r="F20" s="7">
        <v>69.087999999999994</v>
      </c>
      <c r="G20" s="7">
        <v>69.557000000000002</v>
      </c>
      <c r="H20" s="7">
        <v>43.104999999999997</v>
      </c>
      <c r="I20" s="7">
        <v>31.32</v>
      </c>
      <c r="J20" s="7">
        <v>8.0109999999999992</v>
      </c>
      <c r="K20" s="9">
        <v>221.08099999999996</v>
      </c>
    </row>
    <row r="21" spans="5:11">
      <c r="E21" s="6">
        <v>2003</v>
      </c>
      <c r="F21" s="7">
        <v>71.147000000000006</v>
      </c>
      <c r="G21" s="7">
        <v>69.421485599999997</v>
      </c>
      <c r="H21" s="7">
        <v>44.488999999999997</v>
      </c>
      <c r="I21" s="7">
        <v>32.708999999999996</v>
      </c>
      <c r="J21" s="7">
        <v>8.6513016</v>
      </c>
      <c r="K21" s="9">
        <v>226.41778720000002</v>
      </c>
    </row>
    <row r="22" spans="5:11">
      <c r="E22" s="6">
        <v>2004</v>
      </c>
      <c r="F22" s="7">
        <v>71.552999999999997</v>
      </c>
      <c r="G22" s="8">
        <v>70.484999999999999</v>
      </c>
      <c r="H22" s="8">
        <v>47.256</v>
      </c>
      <c r="I22" s="7">
        <v>29.882999999999999</v>
      </c>
      <c r="J22" s="7">
        <v>9.0530000000000008</v>
      </c>
      <c r="K22" s="9">
        <v>228.23000000000002</v>
      </c>
    </row>
    <row r="23" spans="5:11">
      <c r="E23" s="6">
        <v>2005</v>
      </c>
      <c r="F23" s="7">
        <v>69.992000000000004</v>
      </c>
      <c r="G23" s="8">
        <v>69.849000000000004</v>
      </c>
      <c r="H23" s="8">
        <v>45.963000000000001</v>
      </c>
      <c r="I23" s="7">
        <v>25.867999999999999</v>
      </c>
      <c r="J23" s="7">
        <v>9.4320000000000004</v>
      </c>
      <c r="K23" s="9">
        <v>221.10399999999998</v>
      </c>
    </row>
    <row r="24" spans="5:11">
      <c r="E24" s="6">
        <v>2006</v>
      </c>
      <c r="F24" s="7">
        <v>65.864999999999995</v>
      </c>
      <c r="G24" s="8">
        <v>67.790999999999997</v>
      </c>
      <c r="H24" s="8">
        <v>45.4</v>
      </c>
      <c r="I24" s="7">
        <v>25.414000000000001</v>
      </c>
      <c r="J24" s="7">
        <v>11.278</v>
      </c>
      <c r="K24" s="9">
        <v>215.74799999999999</v>
      </c>
    </row>
    <row r="25" spans="5:11">
      <c r="E25" s="6">
        <v>2007</v>
      </c>
      <c r="F25" s="7">
        <v>62.34</v>
      </c>
      <c r="G25" s="8">
        <v>69.441000000000003</v>
      </c>
      <c r="H25" s="8">
        <v>46.496000000000002</v>
      </c>
      <c r="I25" s="7">
        <v>21.28</v>
      </c>
      <c r="J25" s="7">
        <v>12.42</v>
      </c>
      <c r="K25" s="9">
        <v>211.977</v>
      </c>
    </row>
    <row r="26" spans="5:11">
      <c r="E26" s="6">
        <v>2008</v>
      </c>
      <c r="F26" s="7">
        <v>65.260000000000005</v>
      </c>
      <c r="G26" s="8">
        <v>68.337000000000003</v>
      </c>
      <c r="H26" s="8">
        <v>44.436</v>
      </c>
      <c r="I26" s="7">
        <v>24.344000000000001</v>
      </c>
      <c r="J26" s="7">
        <v>14.153</v>
      </c>
      <c r="K26" s="9">
        <v>216.53</v>
      </c>
    </row>
    <row r="27" spans="5:11">
      <c r="E27" s="6">
        <v>2009</v>
      </c>
      <c r="F27" s="7">
        <v>59.216000000000001</v>
      </c>
      <c r="G27" s="8">
        <v>71.156999999999996</v>
      </c>
      <c r="H27" s="8">
        <v>44.430999999999997</v>
      </c>
      <c r="I27" s="7">
        <v>9.0749999999999993</v>
      </c>
      <c r="J27" s="7">
        <v>15.347999999999999</v>
      </c>
      <c r="K27" s="9">
        <v>199.22699999999998</v>
      </c>
    </row>
    <row r="28" spans="5:11">
      <c r="E28" s="6">
        <v>2010</v>
      </c>
      <c r="F28" s="7">
        <v>61.65</v>
      </c>
      <c r="G28" s="8">
        <v>69.84</v>
      </c>
      <c r="H28" s="8">
        <v>49.838999999999999</v>
      </c>
      <c r="I28" s="7">
        <v>11.954000000000001</v>
      </c>
      <c r="J28" s="7">
        <v>17.760000000000002</v>
      </c>
      <c r="K28" s="9">
        <v>211.04300000000001</v>
      </c>
    </row>
    <row r="31" spans="5:11">
      <c r="E31" s="3"/>
      <c r="F31" s="23" t="s">
        <v>14</v>
      </c>
      <c r="G31" s="24"/>
      <c r="H31" s="24"/>
      <c r="I31" s="24"/>
      <c r="J31" s="24"/>
      <c r="K31" s="25"/>
    </row>
    <row r="32" spans="5:11" ht="45">
      <c r="E32" s="3"/>
      <c r="F32" s="4" t="s">
        <v>0</v>
      </c>
      <c r="G32" s="4" t="s">
        <v>13</v>
      </c>
      <c r="H32" s="4" t="s">
        <v>1</v>
      </c>
      <c r="I32" s="4" t="s">
        <v>2</v>
      </c>
      <c r="J32" s="5" t="s">
        <v>15</v>
      </c>
      <c r="K32" s="5" t="s">
        <v>12</v>
      </c>
    </row>
    <row r="33" spans="5:11">
      <c r="E33" s="6">
        <v>1990</v>
      </c>
      <c r="F33" s="9">
        <v>100</v>
      </c>
      <c r="G33" s="9">
        <v>100</v>
      </c>
      <c r="H33" s="9">
        <v>100</v>
      </c>
      <c r="I33" s="9">
        <v>100</v>
      </c>
      <c r="J33" s="9">
        <v>100</v>
      </c>
      <c r="K33" s="9">
        <v>100</v>
      </c>
    </row>
    <row r="34" spans="5:11">
      <c r="E34" s="6">
        <v>1991</v>
      </c>
      <c r="F34" s="9">
        <v>102.1941501916577</v>
      </c>
      <c r="G34" s="9">
        <v>97.083811299110991</v>
      </c>
      <c r="H34" s="9">
        <v>101.78500595001985</v>
      </c>
      <c r="I34" s="9">
        <v>113.38183369274155</v>
      </c>
      <c r="J34" s="9">
        <v>102.88655264094729</v>
      </c>
      <c r="K34" s="9">
        <v>103.17218614116766</v>
      </c>
    </row>
    <row r="35" spans="5:11" ht="12.75" customHeight="1">
      <c r="E35" s="6">
        <v>1992</v>
      </c>
      <c r="F35" s="9">
        <v>106.86191204516702</v>
      </c>
      <c r="G35" s="9">
        <v>99.297390306854027</v>
      </c>
      <c r="H35" s="9">
        <v>99.224694385344918</v>
      </c>
      <c r="I35" s="9">
        <v>105.59965875968625</v>
      </c>
      <c r="J35" s="9">
        <v>134.76576406105175</v>
      </c>
      <c r="K35" s="9">
        <v>103.56107549760583</v>
      </c>
    </row>
    <row r="36" spans="5:11">
      <c r="E36" s="6">
        <v>1993</v>
      </c>
      <c r="F36" s="9">
        <v>102.40941105383411</v>
      </c>
      <c r="G36" s="9">
        <v>101.47691425293949</v>
      </c>
      <c r="H36" s="9">
        <v>101.61912660920993</v>
      </c>
      <c r="I36" s="9">
        <v>95.41932273276619</v>
      </c>
      <c r="J36" s="9">
        <v>109.55741001472094</v>
      </c>
      <c r="K36" s="9">
        <v>100.50275356284943</v>
      </c>
    </row>
    <row r="37" spans="5:11">
      <c r="E37" s="6">
        <v>1994</v>
      </c>
      <c r="F37" s="9">
        <v>104.29766423082005</v>
      </c>
      <c r="G37" s="9">
        <v>102.25659592773158</v>
      </c>
      <c r="H37" s="9">
        <v>110.55136850456167</v>
      </c>
      <c r="I37" s="9">
        <v>97.262968316784765</v>
      </c>
      <c r="J37" s="9">
        <v>145.50989252760579</v>
      </c>
      <c r="K37" s="9">
        <v>103.69914170599719</v>
      </c>
    </row>
    <row r="38" spans="5:11">
      <c r="E38" s="6">
        <v>1995</v>
      </c>
      <c r="F38" s="9">
        <v>105.5042580109141</v>
      </c>
      <c r="G38" s="9">
        <v>93.033051333524526</v>
      </c>
      <c r="H38" s="9">
        <v>126.85081677544984</v>
      </c>
      <c r="I38" s="9">
        <v>96.511765681651241</v>
      </c>
      <c r="J38" s="9">
        <v>156.0294867559758</v>
      </c>
      <c r="K38" s="9">
        <v>103.71234419813398</v>
      </c>
    </row>
    <row r="39" spans="5:11">
      <c r="E39" s="6">
        <v>1996</v>
      </c>
      <c r="F39" s="9">
        <v>112.23021582733814</v>
      </c>
      <c r="G39" s="9">
        <v>101.57549469457987</v>
      </c>
      <c r="H39" s="9">
        <v>133.01720096642745</v>
      </c>
      <c r="I39" s="9">
        <v>88.497357757292832</v>
      </c>
      <c r="J39" s="9">
        <v>170.26940259973512</v>
      </c>
      <c r="K39" s="9">
        <v>107.61775710439787</v>
      </c>
    </row>
    <row r="40" spans="5:11">
      <c r="E40" s="6">
        <v>1997</v>
      </c>
      <c r="F40" s="9">
        <v>108.49713929643687</v>
      </c>
      <c r="G40" s="9">
        <v>109.65909090909092</v>
      </c>
      <c r="H40" s="9">
        <v>127.24027261909056</v>
      </c>
      <c r="I40" s="9">
        <v>76.86675039692885</v>
      </c>
      <c r="J40" s="9">
        <v>153.2391814009577</v>
      </c>
      <c r="K40" s="9">
        <v>105.13809343626239</v>
      </c>
    </row>
    <row r="41" spans="5:11">
      <c r="E41" s="6">
        <v>1998</v>
      </c>
      <c r="F41" s="9">
        <v>110.66485394361676</v>
      </c>
      <c r="G41" s="9">
        <v>100.39611413822772</v>
      </c>
      <c r="H41" s="9">
        <v>131.16007356388158</v>
      </c>
      <c r="I41" s="9">
        <v>83.049361359273945</v>
      </c>
      <c r="J41" s="9">
        <v>165.17002831934471</v>
      </c>
      <c r="K41" s="9">
        <v>105.16449897059394</v>
      </c>
    </row>
    <row r="42" spans="5:11">
      <c r="E42" s="6">
        <v>1999</v>
      </c>
      <c r="F42" s="9">
        <v>110.3344096376442</v>
      </c>
      <c r="G42" s="9">
        <v>111.97483510180672</v>
      </c>
      <c r="H42" s="9">
        <v>145.03624102989434</v>
      </c>
      <c r="I42" s="9">
        <v>72.769496907509662</v>
      </c>
      <c r="J42" s="9">
        <v>191.18023996074419</v>
      </c>
      <c r="K42" s="9">
        <v>108.79818267437209</v>
      </c>
    </row>
    <row r="43" spans="5:11">
      <c r="E43" s="6">
        <v>2000</v>
      </c>
      <c r="F43" s="9">
        <v>106.32060565600486</v>
      </c>
      <c r="G43" s="9">
        <v>108.65983476491236</v>
      </c>
      <c r="H43" s="9">
        <v>142.24883496377561</v>
      </c>
      <c r="I43" s="9">
        <v>76.99566356738184</v>
      </c>
      <c r="J43" s="9">
        <v>191.41543013595134</v>
      </c>
      <c r="K43" s="9">
        <v>107.17143141053936</v>
      </c>
    </row>
    <row r="44" spans="5:11">
      <c r="E44" s="6">
        <v>2001</v>
      </c>
      <c r="F44" s="9">
        <v>114.9336903229584</v>
      </c>
      <c r="G44" s="9">
        <v>100.02630044918919</v>
      </c>
      <c r="H44" s="9">
        <v>135.86967139970213</v>
      </c>
      <c r="I44" s="9">
        <v>76.447455910103685</v>
      </c>
      <c r="J44" s="9">
        <v>196.40767694497251</v>
      </c>
      <c r="K44" s="9">
        <v>106.01625284318939</v>
      </c>
    </row>
    <row r="45" spans="5:11">
      <c r="E45" s="6">
        <v>2002</v>
      </c>
      <c r="F45" s="9">
        <v>112.19094899518981</v>
      </c>
      <c r="G45" s="9">
        <v>107.21705881070476</v>
      </c>
      <c r="H45" s="9">
        <v>133.67712466183147</v>
      </c>
      <c r="I45" s="9">
        <v>63.828490059299611</v>
      </c>
      <c r="J45" s="9">
        <v>220.9551888788337</v>
      </c>
      <c r="K45" s="9">
        <v>104.58150403288124</v>
      </c>
    </row>
    <row r="46" spans="5:11">
      <c r="E46" s="6">
        <v>2003</v>
      </c>
      <c r="F46" s="9">
        <v>115.53452767717651</v>
      </c>
      <c r="G46" s="9">
        <v>107.00817321479784</v>
      </c>
      <c r="H46" s="9">
        <v>137.96918220810159</v>
      </c>
      <c r="I46" s="9">
        <v>66.659197999668933</v>
      </c>
      <c r="J46" s="9">
        <v>238.61565086453078</v>
      </c>
      <c r="K46" s="9">
        <v>107.10605038503016</v>
      </c>
    </row>
    <row r="47" spans="5:11">
      <c r="E47" s="6">
        <v>2004</v>
      </c>
      <c r="F47" s="9">
        <v>116.19382488207528</v>
      </c>
      <c r="G47" s="13">
        <v>108.64750334650033</v>
      </c>
      <c r="H47" s="13">
        <v>146.55019610299286</v>
      </c>
      <c r="I47" s="9">
        <v>60.899960678226385</v>
      </c>
      <c r="J47" s="9">
        <v>249.69508487330941</v>
      </c>
      <c r="K47" s="9">
        <v>107.96331057587261</v>
      </c>
    </row>
    <row r="48" spans="5:11">
      <c r="E48" s="6">
        <v>2005</v>
      </c>
      <c r="F48" s="9">
        <v>113.65894080117135</v>
      </c>
      <c r="G48" s="13">
        <v>107.66715558274389</v>
      </c>
      <c r="H48" s="13">
        <v>142.5403475427853</v>
      </c>
      <c r="I48" s="9">
        <v>52.717604752680792</v>
      </c>
      <c r="J48" s="9">
        <v>260.14846355076264</v>
      </c>
      <c r="K48" s="9">
        <v>104.59238409309791</v>
      </c>
    </row>
    <row r="49" spans="5:11">
      <c r="E49" s="6">
        <v>2006</v>
      </c>
      <c r="F49" s="9">
        <v>106.9571684745278</v>
      </c>
      <c r="G49" s="13">
        <v>104.49489819624891</v>
      </c>
      <c r="H49" s="13">
        <v>140.79437326637625</v>
      </c>
      <c r="I49" s="9">
        <v>51.792376959356332</v>
      </c>
      <c r="J49" s="9">
        <v>311.06386470796241</v>
      </c>
      <c r="K49" s="9">
        <v>102.05874920090858</v>
      </c>
    </row>
    <row r="50" spans="5:11">
      <c r="E50" s="6">
        <v>2007</v>
      </c>
      <c r="F50" s="9">
        <v>101.23297476204456</v>
      </c>
      <c r="G50" s="13">
        <v>107.03825324373031</v>
      </c>
      <c r="H50" s="13">
        <v>144.19328588972314</v>
      </c>
      <c r="I50" s="9">
        <v>43.367505378732304</v>
      </c>
      <c r="J50" s="9">
        <v>342.56190811073708</v>
      </c>
      <c r="K50" s="9">
        <v>100.27489237147505</v>
      </c>
    </row>
    <row r="51" spans="5:11">
      <c r="E51" s="6">
        <v>2008</v>
      </c>
      <c r="F51" s="9">
        <v>105.97471820614417</v>
      </c>
      <c r="G51" s="13">
        <v>105.33651750287004</v>
      </c>
      <c r="H51" s="13">
        <v>137.80481873270253</v>
      </c>
      <c r="I51" s="9">
        <v>49.611774010331736</v>
      </c>
      <c r="J51" s="9">
        <v>390.36060269655894</v>
      </c>
      <c r="K51" s="9">
        <v>102.42867124827453</v>
      </c>
    </row>
    <row r="52" spans="5:11">
      <c r="E52" s="6">
        <v>2009</v>
      </c>
      <c r="F52" s="9">
        <v>96.159958830754405</v>
      </c>
      <c r="G52" s="13">
        <v>109.68334249311094</v>
      </c>
      <c r="H52" s="13">
        <v>137.78931274445733</v>
      </c>
      <c r="I52" s="9">
        <v>18.494366133082501</v>
      </c>
      <c r="J52" s="9">
        <v>423.32046422573211</v>
      </c>
      <c r="K52" s="9">
        <v>94.243554642682241</v>
      </c>
    </row>
    <row r="53" spans="5:11">
      <c r="E53" s="6">
        <v>2010</v>
      </c>
      <c r="F53" s="9">
        <v>99.779597918733188</v>
      </c>
      <c r="G53" s="13">
        <v>107.65328273703034</v>
      </c>
      <c r="H53" s="13">
        <v>154.56058963046092</v>
      </c>
      <c r="I53" s="9">
        <v>24.361614628635621</v>
      </c>
      <c r="J53" s="9">
        <v>489.81939823982128</v>
      </c>
      <c r="K53" s="9">
        <v>99.735619821606505</v>
      </c>
    </row>
    <row r="56" spans="5:11">
      <c r="E56" s="1" t="s">
        <v>16</v>
      </c>
    </row>
    <row r="57" spans="5:11">
      <c r="E57" s="1" t="s">
        <v>17</v>
      </c>
    </row>
  </sheetData>
  <mergeCells count="2">
    <mergeCell ref="F6:K6"/>
    <mergeCell ref="F31:K31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6"/>
  <sheetViews>
    <sheetView workbookViewId="0">
      <selection activeCell="C2" sqref="C2"/>
    </sheetView>
  </sheetViews>
  <sheetFormatPr baseColWidth="10" defaultRowHeight="11.25"/>
  <cols>
    <col min="1" max="1" width="3.7109375" style="1" customWidth="1"/>
    <col min="2" max="2" width="7.42578125" style="1" bestFit="1" customWidth="1"/>
    <col min="3" max="16384" width="11.42578125" style="1"/>
  </cols>
  <sheetData>
    <row r="2" spans="2:3">
      <c r="B2" s="2" t="s">
        <v>18</v>
      </c>
      <c r="C2" s="26" t="s">
        <v>19</v>
      </c>
    </row>
    <row r="27" spans="2:6">
      <c r="B27" s="22"/>
      <c r="C27" s="22"/>
      <c r="D27" s="22"/>
      <c r="E27" s="22"/>
      <c r="F27" s="22"/>
    </row>
    <row r="28" spans="2:6">
      <c r="B28" s="22"/>
      <c r="C28" s="22"/>
      <c r="D28" s="22"/>
      <c r="E28" s="22"/>
      <c r="F28" s="22"/>
    </row>
    <row r="29" spans="2:6">
      <c r="B29" s="22"/>
      <c r="C29" s="22"/>
      <c r="D29" s="22"/>
      <c r="E29" s="22"/>
      <c r="F29" s="22"/>
    </row>
    <row r="30" spans="2:6">
      <c r="B30" s="22"/>
      <c r="C30" s="22"/>
      <c r="D30" s="22"/>
      <c r="E30" s="22"/>
      <c r="F30" s="22"/>
    </row>
    <row r="31" spans="2:6">
      <c r="B31" s="21"/>
      <c r="C31" s="22"/>
      <c r="D31" s="22"/>
      <c r="E31" s="22"/>
      <c r="F31" s="22"/>
    </row>
    <row r="32" spans="2:6">
      <c r="B32" s="22"/>
      <c r="C32" s="22"/>
      <c r="D32" s="22"/>
      <c r="E32" s="22"/>
      <c r="F32" s="22"/>
    </row>
    <row r="33" spans="2:6">
      <c r="B33" s="22"/>
      <c r="C33" s="22"/>
      <c r="D33" s="22"/>
      <c r="E33" s="22"/>
      <c r="F33" s="22"/>
    </row>
    <row r="34" spans="2:6">
      <c r="B34" s="22"/>
      <c r="C34" s="22"/>
      <c r="D34" s="22"/>
      <c r="E34" s="22"/>
      <c r="F34" s="22"/>
    </row>
    <row r="35" spans="2:6">
      <c r="B35" s="22"/>
      <c r="C35" s="22"/>
      <c r="D35" s="22"/>
      <c r="E35" s="22"/>
      <c r="F35" s="22"/>
    </row>
    <row r="36" spans="2:6">
      <c r="B36" s="22"/>
      <c r="C36" s="22"/>
      <c r="D36" s="22"/>
      <c r="E36" s="22"/>
      <c r="F36" s="2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 5-2 (données)</vt:lpstr>
      <vt:lpstr>fig 5-2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GOOR</dc:creator>
  <cp:lastModifiedBy>103279</cp:lastModifiedBy>
  <dcterms:created xsi:type="dcterms:W3CDTF">2010-02-23T15:00:07Z</dcterms:created>
  <dcterms:modified xsi:type="dcterms:W3CDTF">2013-10-09T13:48:56Z</dcterms:modified>
</cp:coreProperties>
</file>