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Indicateur 1" sheetId="3" r:id="rId1"/>
    <sheet name="Indicateur 2" sheetId="5" r:id="rId2"/>
  </sheets>
  <calcPr calcId="125725"/>
</workbook>
</file>

<file path=xl/calcChain.xml><?xml version="1.0" encoding="utf-8"?>
<calcChain xmlns="http://schemas.openxmlformats.org/spreadsheetml/2006/main">
  <c r="C9" i="5"/>
  <c r="D9" s="1"/>
  <c r="D8"/>
  <c r="D7" l="1"/>
  <c r="D6"/>
</calcChain>
</file>

<file path=xl/comments1.xml><?xml version="1.0" encoding="utf-8"?>
<comments xmlns="http://schemas.openxmlformats.org/spreadsheetml/2006/main">
  <authors>
    <author>106150</author>
  </authors>
  <commentList>
    <comment ref="E63" authorId="0">
      <text>
        <r>
          <rPr>
            <b/>
            <sz val="9"/>
            <color indexed="81"/>
            <rFont val="Tahoma"/>
            <family val="2"/>
          </rPr>
          <t>106150:</t>
        </r>
        <r>
          <rPr>
            <sz val="9"/>
            <color indexed="81"/>
            <rFont val="Tahoma"/>
            <family val="2"/>
          </rPr>
          <t xml:space="preserve">
chiffre tiré du fichier Agglo</t>
        </r>
      </text>
    </comment>
  </commentList>
</comments>
</file>

<file path=xl/sharedStrings.xml><?xml version="1.0" encoding="utf-8"?>
<sst xmlns="http://schemas.openxmlformats.org/spreadsheetml/2006/main" count="124" uniqueCount="30">
  <si>
    <t>Année</t>
  </si>
  <si>
    <t>Nombre total de stations</t>
  </si>
  <si>
    <t>Equivalent-habitant (EH)</t>
  </si>
  <si>
    <t>(BASE 100 (2000 = 100))</t>
  </si>
  <si>
    <t>Capacité épuratoire</t>
  </si>
  <si>
    <t>%</t>
  </si>
  <si>
    <t>nd</t>
  </si>
  <si>
    <t>Stations existantes</t>
  </si>
  <si>
    <t>Stations encore à réaliser</t>
  </si>
  <si>
    <t>Statut des stations d'épuration</t>
  </si>
  <si>
    <t>Capacité totale à installer à terme (EH)</t>
  </si>
  <si>
    <t>Stations en construction ou adjugées</t>
  </si>
  <si>
    <t>Charge réelle traitée (EH) (2014)</t>
  </si>
  <si>
    <t>Nombre de stations (&lt;  2 000 EH) (2015)</t>
  </si>
  <si>
    <t>Nombre de stations (2 000 - 9 999 EH) (2015)</t>
  </si>
  <si>
    <t>Nombre de stations ( ≥ 10 000 EH) (2015)</t>
  </si>
  <si>
    <t>Capacité nominale des stations d'épuration (EH) (2015)</t>
  </si>
  <si>
    <t>TOTAL des stations programmées</t>
  </si>
  <si>
    <t xml:space="preserve">Taux d'équipement en stations d'épuration collectives en Wallonie* </t>
  </si>
  <si>
    <r>
      <rPr>
        <b/>
        <sz val="8"/>
        <rFont val="Arial"/>
        <family val="2"/>
      </rPr>
      <t>REEW - Source :</t>
    </r>
    <r>
      <rPr>
        <sz val="8"/>
        <rFont val="Arial"/>
        <family val="2"/>
      </rPr>
      <t xml:space="preserve"> SPGE</t>
    </r>
  </si>
  <si>
    <t>REEW - Source : SPGE</t>
  </si>
  <si>
    <t xml:space="preserve">Traitement collectif des eaux usées urbaines en Wallonie </t>
  </si>
  <si>
    <t>* Situation au 31/12/2015, en % de la capacité totale à installer à terme</t>
  </si>
  <si>
    <t>(VALEURS ABSOLUES)</t>
  </si>
  <si>
    <t>Capacité nominale des stations</t>
  </si>
  <si>
    <t>Capacité totale à installer à terme</t>
  </si>
  <si>
    <t>Charge réelle traitée</t>
  </si>
  <si>
    <t>Nombre de stations (moins de 2 000 EH)</t>
  </si>
  <si>
    <t>Nombre de stations (2 000 - 9 999 EH)</t>
  </si>
  <si>
    <t>Nombre de stations (10 000 EH et plus)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</si>
</sst>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8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0" xfId="0" applyNumberFormat="1" applyFont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Fill="1"/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3" borderId="1" xfId="0" applyFont="1" applyFill="1" applyBorder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10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5"/>
  <sheetViews>
    <sheetView tabSelected="1" zoomScale="90" zoomScaleNormal="90" workbookViewId="0">
      <selection activeCell="K37" sqref="K37"/>
    </sheetView>
  </sheetViews>
  <sheetFormatPr baseColWidth="10" defaultRowHeight="12.75" customHeight="1"/>
  <cols>
    <col min="1" max="1" width="3.7109375" style="1" customWidth="1"/>
    <col min="2" max="2" width="12.7109375" style="1" customWidth="1"/>
    <col min="3" max="4" width="16.5703125" style="1" customWidth="1"/>
    <col min="5" max="5" width="14.42578125" style="1" customWidth="1"/>
    <col min="6" max="6" width="12.7109375" style="1" customWidth="1"/>
    <col min="7" max="7" width="16.42578125" style="1" customWidth="1"/>
    <col min="8" max="8" width="17.140625" style="1" customWidth="1"/>
    <col min="9" max="9" width="17.28515625" style="1" customWidth="1"/>
    <col min="10" max="15" width="12.7109375" style="1" customWidth="1"/>
    <col min="16" max="19" width="4.7109375" style="1" customWidth="1"/>
    <col min="20" max="16384" width="11.42578125" style="1"/>
  </cols>
  <sheetData>
    <row r="2" spans="2:9" ht="12.75" customHeight="1">
      <c r="B2" s="22" t="s">
        <v>21</v>
      </c>
    </row>
    <row r="3" spans="2:9" ht="12.75" customHeight="1">
      <c r="B3" s="18"/>
      <c r="C3" s="18"/>
      <c r="D3" s="18"/>
      <c r="E3" s="19"/>
      <c r="F3" s="18"/>
      <c r="G3" s="18"/>
      <c r="H3" s="18"/>
      <c r="I3" s="18"/>
    </row>
    <row r="4" spans="2:9" ht="12.75" customHeight="1">
      <c r="B4" s="37"/>
      <c r="C4" s="27" t="s">
        <v>3</v>
      </c>
      <c r="D4" s="28"/>
      <c r="E4" s="28"/>
      <c r="F4" s="28"/>
      <c r="G4" s="28"/>
      <c r="H4" s="28"/>
      <c r="I4" s="29"/>
    </row>
    <row r="5" spans="2:9" ht="25.5" customHeight="1">
      <c r="B5" s="37" t="s">
        <v>0</v>
      </c>
      <c r="C5" s="37" t="s">
        <v>16</v>
      </c>
      <c r="D5" s="37" t="s">
        <v>10</v>
      </c>
      <c r="E5" s="37" t="s">
        <v>12</v>
      </c>
      <c r="F5" s="37" t="s">
        <v>1</v>
      </c>
      <c r="G5" s="37" t="s">
        <v>13</v>
      </c>
      <c r="H5" s="37" t="s">
        <v>14</v>
      </c>
      <c r="I5" s="37" t="s">
        <v>15</v>
      </c>
    </row>
    <row r="6" spans="2:9" ht="12.75" customHeight="1">
      <c r="B6" s="3">
        <v>1990</v>
      </c>
      <c r="C6" s="7">
        <v>65.038759689922472</v>
      </c>
      <c r="D6" s="7">
        <v>242.89499147836605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</row>
    <row r="7" spans="2:9" ht="12.75" customHeight="1">
      <c r="B7" s="3">
        <v>1991</v>
      </c>
      <c r="C7" s="7">
        <v>66.979493100225412</v>
      </c>
      <c r="D7" s="7">
        <v>242.89499147836605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</row>
    <row r="8" spans="2:9" ht="12.75" customHeight="1">
      <c r="B8" s="3">
        <v>1992</v>
      </c>
      <c r="C8" s="7">
        <v>69.131892902303591</v>
      </c>
      <c r="D8" s="7">
        <v>242.89499147836605</v>
      </c>
      <c r="E8" s="3" t="s">
        <v>6</v>
      </c>
      <c r="F8" s="3" t="s">
        <v>6</v>
      </c>
      <c r="G8" s="3" t="s">
        <v>6</v>
      </c>
      <c r="H8" s="3" t="s">
        <v>6</v>
      </c>
      <c r="I8" s="3" t="s">
        <v>6</v>
      </c>
    </row>
    <row r="9" spans="2:9" ht="12.75" customHeight="1">
      <c r="B9" s="3">
        <v>1993</v>
      </c>
      <c r="C9" s="7">
        <v>73.326735939303973</v>
      </c>
      <c r="D9" s="7">
        <v>242.89499147836605</v>
      </c>
      <c r="E9" s="3" t="s">
        <v>6</v>
      </c>
      <c r="F9" s="3" t="s">
        <v>6</v>
      </c>
      <c r="G9" s="3" t="s">
        <v>6</v>
      </c>
      <c r="H9" s="3" t="s">
        <v>6</v>
      </c>
      <c r="I9" s="3" t="s">
        <v>6</v>
      </c>
    </row>
    <row r="10" spans="2:9" ht="12.75" customHeight="1">
      <c r="B10" s="3">
        <v>1994</v>
      </c>
      <c r="C10" s="7">
        <v>76.130628401781294</v>
      </c>
      <c r="D10" s="7">
        <v>242.89499147836605</v>
      </c>
      <c r="E10" s="7">
        <v>83.377775432181465</v>
      </c>
      <c r="F10" s="3" t="s">
        <v>6</v>
      </c>
      <c r="G10" s="3" t="s">
        <v>6</v>
      </c>
      <c r="H10" s="3" t="s">
        <v>6</v>
      </c>
      <c r="I10" s="3" t="s">
        <v>6</v>
      </c>
    </row>
    <row r="11" spans="2:9" ht="12.75" customHeight="1">
      <c r="B11" s="3">
        <v>1995</v>
      </c>
      <c r="C11" s="7">
        <v>78.36879432624113</v>
      </c>
      <c r="D11" s="7">
        <v>242.89499147836605</v>
      </c>
      <c r="E11" s="7">
        <v>83.608370418354781</v>
      </c>
      <c r="F11" s="3" t="s">
        <v>6</v>
      </c>
      <c r="G11" s="3" t="s">
        <v>6</v>
      </c>
      <c r="H11" s="3" t="s">
        <v>6</v>
      </c>
      <c r="I11" s="3" t="s">
        <v>6</v>
      </c>
    </row>
    <row r="12" spans="2:9" ht="12.75" customHeight="1">
      <c r="B12" s="3">
        <v>1996</v>
      </c>
      <c r="C12" s="7">
        <v>85.856286766727138</v>
      </c>
      <c r="D12" s="7">
        <v>242.89499147836605</v>
      </c>
      <c r="E12" s="7">
        <v>89.433849050866954</v>
      </c>
      <c r="F12" s="3" t="s">
        <v>6</v>
      </c>
      <c r="G12" s="3" t="s">
        <v>6</v>
      </c>
      <c r="H12" s="3" t="s">
        <v>6</v>
      </c>
      <c r="I12" s="3" t="s">
        <v>6</v>
      </c>
    </row>
    <row r="13" spans="2:9" ht="12.75" customHeight="1">
      <c r="B13" s="3">
        <v>1997</v>
      </c>
      <c r="C13" s="7">
        <v>86.187256033866618</v>
      </c>
      <c r="D13" s="7">
        <v>242.89499147836605</v>
      </c>
      <c r="E13" s="7">
        <v>87.215230629901811</v>
      </c>
      <c r="F13" s="3" t="s">
        <v>6</v>
      </c>
      <c r="G13" s="3" t="s">
        <v>6</v>
      </c>
      <c r="H13" s="3" t="s">
        <v>6</v>
      </c>
      <c r="I13" s="3" t="s">
        <v>6</v>
      </c>
    </row>
    <row r="14" spans="2:9" ht="12.75" customHeight="1">
      <c r="B14" s="3">
        <v>1998</v>
      </c>
      <c r="C14" s="7">
        <v>88.765737533674198</v>
      </c>
      <c r="D14" s="7">
        <v>242.89499147836605</v>
      </c>
      <c r="E14" s="7">
        <v>88.473505068351059</v>
      </c>
      <c r="F14" s="3" t="s">
        <v>6</v>
      </c>
      <c r="G14" s="3" t="s">
        <v>6</v>
      </c>
      <c r="H14" s="3" t="s">
        <v>6</v>
      </c>
      <c r="I14" s="3" t="s">
        <v>6</v>
      </c>
    </row>
    <row r="15" spans="2:9" ht="12.75" customHeight="1">
      <c r="B15" s="3">
        <v>1999</v>
      </c>
      <c r="C15" s="7">
        <v>94.842212326131175</v>
      </c>
      <c r="D15" s="7">
        <v>242.89499147836605</v>
      </c>
      <c r="E15" s="7">
        <v>94.013259297586586</v>
      </c>
      <c r="F15" s="3" t="s">
        <v>6</v>
      </c>
      <c r="G15" s="3" t="s">
        <v>6</v>
      </c>
      <c r="H15" s="3" t="s">
        <v>6</v>
      </c>
      <c r="I15" s="3" t="s">
        <v>6</v>
      </c>
    </row>
    <row r="16" spans="2:9" ht="12.75" customHeight="1">
      <c r="B16" s="8">
        <v>2000</v>
      </c>
      <c r="C16" s="9">
        <v>100</v>
      </c>
      <c r="D16" s="9">
        <v>242.89499147836605</v>
      </c>
      <c r="E16" s="9">
        <v>100</v>
      </c>
      <c r="F16" s="9">
        <v>100</v>
      </c>
      <c r="G16" s="9">
        <v>100</v>
      </c>
      <c r="H16" s="9">
        <v>100</v>
      </c>
      <c r="I16" s="9">
        <v>100</v>
      </c>
    </row>
    <row r="17" spans="2:9" ht="12.75" customHeight="1">
      <c r="B17" s="3">
        <v>2001</v>
      </c>
      <c r="C17" s="7">
        <v>108.58815767771731</v>
      </c>
      <c r="D17" s="7">
        <v>242.89499147836605</v>
      </c>
      <c r="E17" s="7">
        <v>116.02931969547406</v>
      </c>
      <c r="F17" s="7">
        <v>106.64335664335664</v>
      </c>
      <c r="G17" s="7">
        <v>107.56756756756755</v>
      </c>
      <c r="H17" s="7">
        <v>102.89855072463767</v>
      </c>
      <c r="I17" s="7">
        <v>109.375</v>
      </c>
    </row>
    <row r="18" spans="2:9" ht="12.75" customHeight="1">
      <c r="B18" s="3">
        <v>2002</v>
      </c>
      <c r="C18" s="7">
        <v>124.78860849964263</v>
      </c>
      <c r="D18" s="7">
        <v>242.89499147836605</v>
      </c>
      <c r="E18" s="7">
        <v>134.16925054932761</v>
      </c>
      <c r="F18" s="7">
        <v>111.53846153846155</v>
      </c>
      <c r="G18" s="7">
        <v>110.27027027027027</v>
      </c>
      <c r="H18" s="7">
        <v>110.14492753623189</v>
      </c>
      <c r="I18" s="7">
        <v>121.875</v>
      </c>
    </row>
    <row r="19" spans="2:9" ht="12.75" customHeight="1">
      <c r="B19" s="3">
        <v>2003</v>
      </c>
      <c r="C19" s="7">
        <v>140.57672219473307</v>
      </c>
      <c r="D19" s="7">
        <v>242.89499147836605</v>
      </c>
      <c r="E19" s="7">
        <v>156.30141895256645</v>
      </c>
      <c r="F19" s="7">
        <v>114.33566433566433</v>
      </c>
      <c r="G19" s="7">
        <v>111.35135135135134</v>
      </c>
      <c r="H19" s="7">
        <v>113.04347826086956</v>
      </c>
      <c r="I19" s="7">
        <v>134.375</v>
      </c>
    </row>
    <row r="20" spans="2:9" ht="12.75" customHeight="1">
      <c r="B20" s="3">
        <v>2004</v>
      </c>
      <c r="C20" s="7">
        <v>144.44807301116057</v>
      </c>
      <c r="D20" s="7">
        <v>242.89499147836605</v>
      </c>
      <c r="E20" s="7">
        <v>183.54013666414966</v>
      </c>
      <c r="F20" s="7">
        <v>117.83216783216784</v>
      </c>
      <c r="G20" s="7">
        <v>112.97297297297297</v>
      </c>
      <c r="H20" s="7">
        <v>115.94202898550725</v>
      </c>
      <c r="I20" s="7">
        <v>150</v>
      </c>
    </row>
    <row r="21" spans="2:9" ht="12.75" customHeight="1">
      <c r="B21" s="3">
        <v>2005</v>
      </c>
      <c r="C21" s="7">
        <v>146.26235636923414</v>
      </c>
      <c r="D21" s="7">
        <v>242.89499147836605</v>
      </c>
      <c r="E21" s="7">
        <v>176.17002727360918</v>
      </c>
      <c r="F21" s="7">
        <v>117.48251748251748</v>
      </c>
      <c r="G21" s="7">
        <v>111.35135135135134</v>
      </c>
      <c r="H21" s="7">
        <v>117.39130434782609</v>
      </c>
      <c r="I21" s="7">
        <v>153.125</v>
      </c>
    </row>
    <row r="22" spans="2:9" ht="12.75" customHeight="1">
      <c r="B22" s="3">
        <v>2006</v>
      </c>
      <c r="C22" s="7">
        <v>150.85139369948871</v>
      </c>
      <c r="D22" s="7">
        <v>242.89499147836605</v>
      </c>
      <c r="E22" s="7">
        <v>161.17582060421753</v>
      </c>
      <c r="F22" s="7">
        <v>119.93006993006993</v>
      </c>
      <c r="G22" s="7">
        <v>111.89189189189189</v>
      </c>
      <c r="H22" s="7">
        <v>123.18840579710144</v>
      </c>
      <c r="I22" s="7">
        <v>159.375</v>
      </c>
    </row>
    <row r="23" spans="2:9" ht="12.75" customHeight="1">
      <c r="B23" s="3">
        <v>2007</v>
      </c>
      <c r="C23" s="7">
        <v>181.40557479795481</v>
      </c>
      <c r="D23" s="7">
        <v>242.89499147836605</v>
      </c>
      <c r="E23" s="7">
        <v>184.55548443311852</v>
      </c>
      <c r="F23" s="7">
        <v>122.37762237762237</v>
      </c>
      <c r="G23" s="7">
        <v>112.43243243243244</v>
      </c>
      <c r="H23" s="7">
        <v>127.53623188405795</v>
      </c>
      <c r="I23" s="7">
        <v>168.75</v>
      </c>
    </row>
    <row r="24" spans="2:9" ht="12.75" customHeight="1">
      <c r="B24" s="3">
        <v>2008</v>
      </c>
      <c r="C24" s="7">
        <v>185.24580790587717</v>
      </c>
      <c r="D24" s="7">
        <v>242.89499147836605</v>
      </c>
      <c r="E24" s="7">
        <v>180.9830140297417</v>
      </c>
      <c r="F24" s="7">
        <v>125.17482517482517</v>
      </c>
      <c r="G24" s="7">
        <v>113.51351351351352</v>
      </c>
      <c r="H24" s="7">
        <v>130.43478260869566</v>
      </c>
      <c r="I24" s="7">
        <v>181.25</v>
      </c>
    </row>
    <row r="25" spans="2:9" ht="12.75" customHeight="1">
      <c r="B25" s="3">
        <v>2009</v>
      </c>
      <c r="C25" s="7">
        <v>185.54818846555611</v>
      </c>
      <c r="D25" s="7">
        <v>242.89499147836605</v>
      </c>
      <c r="E25" s="7">
        <v>186.97881741968052</v>
      </c>
      <c r="F25" s="7">
        <v>128.67132867132867</v>
      </c>
      <c r="G25" s="7">
        <v>114.05405405405405</v>
      </c>
      <c r="H25" s="7">
        <v>137.68115942028984</v>
      </c>
      <c r="I25" s="7">
        <v>193.75</v>
      </c>
    </row>
    <row r="26" spans="2:9" ht="12.75" customHeight="1">
      <c r="B26" s="3">
        <v>2010</v>
      </c>
      <c r="C26" s="7">
        <v>190.37253284952445</v>
      </c>
      <c r="D26" s="7">
        <v>242.89499147836605</v>
      </c>
      <c r="E26" s="7">
        <v>202.36857903917937</v>
      </c>
      <c r="F26" s="7">
        <v>130.41958041958043</v>
      </c>
      <c r="G26" s="7">
        <v>115.67567567567568</v>
      </c>
      <c r="H26" s="7">
        <v>137.68115942028984</v>
      </c>
      <c r="I26" s="7">
        <v>200</v>
      </c>
    </row>
    <row r="27" spans="2:9" ht="12.75" customHeight="1">
      <c r="B27" s="3">
        <v>2011</v>
      </c>
      <c r="C27" s="7">
        <v>203.09285832096319</v>
      </c>
      <c r="D27" s="7">
        <v>242.89499147836605</v>
      </c>
      <c r="E27" s="7">
        <v>193.9544282938875</v>
      </c>
      <c r="F27" s="7">
        <v>140.90909090909091</v>
      </c>
      <c r="G27" s="7">
        <v>125.94594594594595</v>
      </c>
      <c r="H27" s="7">
        <v>150.72463768115944</v>
      </c>
      <c r="I27" s="7">
        <v>206.25</v>
      </c>
    </row>
    <row r="28" spans="2:9" ht="12.75" customHeight="1">
      <c r="B28" s="3">
        <v>2012</v>
      </c>
      <c r="C28" s="7">
        <v>210.63719830666886</v>
      </c>
      <c r="D28" s="7">
        <v>242.89499147836605</v>
      </c>
      <c r="E28" s="7">
        <v>217.92142138454307</v>
      </c>
      <c r="F28" s="7">
        <v>144.05594405594405</v>
      </c>
      <c r="G28" s="7">
        <v>127.56756756756758</v>
      </c>
      <c r="H28" s="7">
        <v>156.52173913043478</v>
      </c>
      <c r="I28" s="7">
        <v>212.5</v>
      </c>
    </row>
    <row r="29" spans="2:9" ht="12.75" customHeight="1">
      <c r="B29" s="3">
        <v>2013</v>
      </c>
      <c r="C29" s="7">
        <v>216.73593930397493</v>
      </c>
      <c r="D29" s="7">
        <v>242.89499147836605</v>
      </c>
      <c r="E29" s="7">
        <v>207.21910709255712</v>
      </c>
      <c r="F29" s="7">
        <v>146.85314685314685</v>
      </c>
      <c r="G29" s="7">
        <v>128.64864864864865</v>
      </c>
      <c r="H29" s="7">
        <v>162.31884057971016</v>
      </c>
      <c r="I29" s="7">
        <v>218.75</v>
      </c>
    </row>
    <row r="30" spans="2:9" ht="12.75" customHeight="1">
      <c r="B30" s="3">
        <v>2014</v>
      </c>
      <c r="C30" s="7">
        <v>218.61729616801364</v>
      </c>
      <c r="D30" s="7">
        <v>242.89499147836605</v>
      </c>
      <c r="E30" s="20">
        <v>218.78405526636118</v>
      </c>
      <c r="F30" s="7">
        <v>149.30069930069928</v>
      </c>
      <c r="G30" s="7">
        <v>128.64864864864865</v>
      </c>
      <c r="H30" s="7">
        <v>172.46376811594203</v>
      </c>
      <c r="I30" s="7">
        <v>218.75</v>
      </c>
    </row>
    <row r="31" spans="2:9" ht="12.75" customHeight="1">
      <c r="B31" s="11">
        <v>2015</v>
      </c>
      <c r="C31" s="12">
        <v>220.57259882346472</v>
      </c>
      <c r="D31" s="12">
        <v>242.89499147836605</v>
      </c>
      <c r="E31" s="21" t="s">
        <v>6</v>
      </c>
      <c r="F31" s="12">
        <v>148.25174825174824</v>
      </c>
      <c r="G31" s="12">
        <v>122.70270270270269</v>
      </c>
      <c r="H31" s="12">
        <v>184.05797101449275</v>
      </c>
      <c r="I31" s="12">
        <v>218.75</v>
      </c>
    </row>
    <row r="33" spans="2:9" ht="12.75" customHeight="1">
      <c r="B33" s="22" t="s">
        <v>20</v>
      </c>
      <c r="F33" s="10"/>
      <c r="G33" s="10"/>
      <c r="H33" s="10"/>
      <c r="I33" s="10"/>
    </row>
    <row r="35" spans="2:9" ht="12.75" customHeight="1">
      <c r="B35" s="36" t="s">
        <v>0</v>
      </c>
      <c r="C35" s="39" t="s">
        <v>23</v>
      </c>
      <c r="D35" s="39"/>
      <c r="E35" s="39"/>
      <c r="F35" s="39"/>
      <c r="G35" s="39"/>
      <c r="H35" s="39"/>
      <c r="I35" s="39"/>
    </row>
    <row r="36" spans="2:9" ht="12.75" customHeight="1">
      <c r="B36" s="36"/>
      <c r="C36" s="37" t="s">
        <v>24</v>
      </c>
      <c r="D36" s="37" t="s">
        <v>25</v>
      </c>
      <c r="E36" s="37" t="s">
        <v>26</v>
      </c>
      <c r="F36" s="36" t="s">
        <v>1</v>
      </c>
      <c r="G36" s="36" t="s">
        <v>27</v>
      </c>
      <c r="H36" s="36" t="s">
        <v>28</v>
      </c>
      <c r="I36" s="36" t="s">
        <v>29</v>
      </c>
    </row>
    <row r="37" spans="2:9" ht="12.75" customHeight="1">
      <c r="B37" s="36"/>
      <c r="C37" s="38" t="s">
        <v>2</v>
      </c>
      <c r="D37" s="38" t="s">
        <v>2</v>
      </c>
      <c r="E37" s="38" t="s">
        <v>2</v>
      </c>
      <c r="F37" s="36"/>
      <c r="G37" s="36"/>
      <c r="H37" s="36"/>
      <c r="I37" s="36"/>
    </row>
    <row r="38" spans="2:9" ht="12.75" customHeight="1">
      <c r="B38" s="3">
        <v>1990</v>
      </c>
      <c r="C38" s="40">
        <v>1182990</v>
      </c>
      <c r="D38" s="40">
        <v>4426611</v>
      </c>
      <c r="E38" s="40" t="s">
        <v>6</v>
      </c>
      <c r="F38" s="3" t="s">
        <v>6</v>
      </c>
      <c r="G38" s="3" t="s">
        <v>6</v>
      </c>
      <c r="H38" s="3" t="s">
        <v>6</v>
      </c>
      <c r="I38" s="3" t="s">
        <v>6</v>
      </c>
    </row>
    <row r="39" spans="2:9" ht="12.75" customHeight="1">
      <c r="B39" s="3">
        <v>1991</v>
      </c>
      <c r="C39" s="40">
        <v>1218290</v>
      </c>
      <c r="D39" s="40">
        <v>4426611</v>
      </c>
      <c r="E39" s="40" t="s">
        <v>6</v>
      </c>
      <c r="F39" s="3" t="s">
        <v>6</v>
      </c>
      <c r="G39" s="3" t="s">
        <v>6</v>
      </c>
      <c r="H39" s="3" t="s">
        <v>6</v>
      </c>
      <c r="I39" s="3" t="s">
        <v>6</v>
      </c>
    </row>
    <row r="40" spans="2:9" ht="12.75" customHeight="1">
      <c r="B40" s="3">
        <v>1992</v>
      </c>
      <c r="C40" s="40">
        <v>1257440</v>
      </c>
      <c r="D40" s="40">
        <v>4426611</v>
      </c>
      <c r="E40" s="40" t="s">
        <v>6</v>
      </c>
      <c r="F40" s="3" t="s">
        <v>6</v>
      </c>
      <c r="G40" s="3" t="s">
        <v>6</v>
      </c>
      <c r="H40" s="3" t="s">
        <v>6</v>
      </c>
      <c r="I40" s="3" t="s">
        <v>6</v>
      </c>
    </row>
    <row r="41" spans="2:9" ht="12.75" customHeight="1">
      <c r="B41" s="3">
        <v>1993</v>
      </c>
      <c r="C41" s="40">
        <v>1333740</v>
      </c>
      <c r="D41" s="40">
        <v>4426611</v>
      </c>
      <c r="E41" s="40" t="s">
        <v>6</v>
      </c>
      <c r="F41" s="3" t="s">
        <v>6</v>
      </c>
      <c r="G41" s="3" t="s">
        <v>6</v>
      </c>
      <c r="H41" s="3" t="s">
        <v>6</v>
      </c>
      <c r="I41" s="3" t="s">
        <v>6</v>
      </c>
    </row>
    <row r="42" spans="2:9" ht="12.75" customHeight="1">
      <c r="B42" s="3">
        <v>1994</v>
      </c>
      <c r="C42" s="40">
        <v>1384740</v>
      </c>
      <c r="D42" s="40">
        <v>4426611</v>
      </c>
      <c r="E42" s="40">
        <v>959263</v>
      </c>
      <c r="F42" s="3" t="s">
        <v>6</v>
      </c>
      <c r="G42" s="3" t="s">
        <v>6</v>
      </c>
      <c r="H42" s="3" t="s">
        <v>6</v>
      </c>
      <c r="I42" s="3" t="s">
        <v>6</v>
      </c>
    </row>
    <row r="43" spans="2:9" ht="12.75" customHeight="1">
      <c r="B43" s="3">
        <v>1995</v>
      </c>
      <c r="C43" s="40">
        <v>1425450</v>
      </c>
      <c r="D43" s="40">
        <v>4426611</v>
      </c>
      <c r="E43" s="40">
        <v>961916</v>
      </c>
      <c r="F43" s="3" t="s">
        <v>6</v>
      </c>
      <c r="G43" s="3" t="s">
        <v>6</v>
      </c>
      <c r="H43" s="3" t="s">
        <v>6</v>
      </c>
      <c r="I43" s="3" t="s">
        <v>6</v>
      </c>
    </row>
    <row r="44" spans="2:9" ht="12.75" customHeight="1">
      <c r="B44" s="3">
        <v>1996</v>
      </c>
      <c r="C44" s="40">
        <v>1561640</v>
      </c>
      <c r="D44" s="40">
        <v>4426611</v>
      </c>
      <c r="E44" s="40">
        <v>1028938.25</v>
      </c>
      <c r="F44" s="3" t="s">
        <v>6</v>
      </c>
      <c r="G44" s="3" t="s">
        <v>6</v>
      </c>
      <c r="H44" s="3" t="s">
        <v>6</v>
      </c>
      <c r="I44" s="3" t="s">
        <v>6</v>
      </c>
    </row>
    <row r="45" spans="2:9" ht="12.75" customHeight="1">
      <c r="B45" s="3">
        <v>1997</v>
      </c>
      <c r="C45" s="40">
        <v>1567660</v>
      </c>
      <c r="D45" s="40">
        <v>4426611</v>
      </c>
      <c r="E45" s="40">
        <v>1003413</v>
      </c>
      <c r="F45" s="3" t="s">
        <v>6</v>
      </c>
      <c r="G45" s="3" t="s">
        <v>6</v>
      </c>
      <c r="H45" s="3" t="s">
        <v>6</v>
      </c>
      <c r="I45" s="3" t="s">
        <v>6</v>
      </c>
    </row>
    <row r="46" spans="2:9" ht="12.75" customHeight="1">
      <c r="B46" s="3">
        <v>1998</v>
      </c>
      <c r="C46" s="40">
        <v>1614560</v>
      </c>
      <c r="D46" s="40">
        <v>4426611</v>
      </c>
      <c r="E46" s="40">
        <v>1017889.4729736873</v>
      </c>
      <c r="F46" s="3" t="s">
        <v>6</v>
      </c>
      <c r="G46" s="3" t="s">
        <v>6</v>
      </c>
      <c r="H46" s="3" t="s">
        <v>6</v>
      </c>
      <c r="I46" s="3" t="s">
        <v>6</v>
      </c>
    </row>
    <row r="47" spans="2:9" ht="12.75" customHeight="1">
      <c r="B47" s="3">
        <v>1999</v>
      </c>
      <c r="C47" s="40">
        <v>1725085</v>
      </c>
      <c r="D47" s="40">
        <v>4426611</v>
      </c>
      <c r="E47" s="40">
        <v>1081624.4579100697</v>
      </c>
      <c r="F47" s="3">
        <v>271</v>
      </c>
      <c r="G47" s="3" t="s">
        <v>6</v>
      </c>
      <c r="H47" s="3" t="s">
        <v>6</v>
      </c>
      <c r="I47" s="3" t="s">
        <v>6</v>
      </c>
    </row>
    <row r="48" spans="2:9" ht="12.75" customHeight="1">
      <c r="B48" s="11">
        <v>2000</v>
      </c>
      <c r="C48" s="41">
        <v>1818900</v>
      </c>
      <c r="D48" s="41">
        <v>4426611</v>
      </c>
      <c r="E48" s="41">
        <v>1150502.0312999999</v>
      </c>
      <c r="F48" s="11">
        <v>286</v>
      </c>
      <c r="G48" s="11">
        <v>185</v>
      </c>
      <c r="H48" s="11">
        <v>69</v>
      </c>
      <c r="I48" s="11">
        <v>32</v>
      </c>
    </row>
    <row r="49" spans="2:9" ht="12.75" customHeight="1">
      <c r="B49" s="3">
        <v>2001</v>
      </c>
      <c r="C49" s="40">
        <v>1975110</v>
      </c>
      <c r="D49" s="40">
        <v>4426611</v>
      </c>
      <c r="E49" s="40">
        <v>1334919.6799999999</v>
      </c>
      <c r="F49" s="3">
        <v>305</v>
      </c>
      <c r="G49" s="3">
        <v>199</v>
      </c>
      <c r="H49" s="3">
        <v>71</v>
      </c>
      <c r="I49" s="3">
        <v>35</v>
      </c>
    </row>
    <row r="50" spans="2:9" ht="12.75" customHeight="1">
      <c r="B50" s="3">
        <v>2002</v>
      </c>
      <c r="C50" s="40">
        <v>2269780</v>
      </c>
      <c r="D50" s="40">
        <v>4426611</v>
      </c>
      <c r="E50" s="40">
        <v>1543619.9529500003</v>
      </c>
      <c r="F50" s="3">
        <v>319</v>
      </c>
      <c r="G50" s="3">
        <v>204</v>
      </c>
      <c r="H50" s="3">
        <v>76</v>
      </c>
      <c r="I50" s="3">
        <v>39</v>
      </c>
    </row>
    <row r="51" spans="2:9" ht="12.75" customHeight="1">
      <c r="B51" s="3">
        <v>2003</v>
      </c>
      <c r="C51" s="40">
        <v>2556950</v>
      </c>
      <c r="D51" s="40">
        <v>4426611</v>
      </c>
      <c r="E51" s="40">
        <v>1798251</v>
      </c>
      <c r="F51" s="3">
        <v>327</v>
      </c>
      <c r="G51" s="3">
        <v>206</v>
      </c>
      <c r="H51" s="3">
        <v>78</v>
      </c>
      <c r="I51" s="3">
        <v>43</v>
      </c>
    </row>
    <row r="52" spans="2:9" ht="12.75" customHeight="1">
      <c r="B52" s="3">
        <v>2004</v>
      </c>
      <c r="C52" s="40">
        <v>2627366</v>
      </c>
      <c r="D52" s="40">
        <v>4426611</v>
      </c>
      <c r="E52" s="40">
        <v>2111633.0005718376</v>
      </c>
      <c r="F52" s="3">
        <v>337</v>
      </c>
      <c r="G52" s="3">
        <v>209</v>
      </c>
      <c r="H52" s="3">
        <v>80</v>
      </c>
      <c r="I52" s="3">
        <v>48</v>
      </c>
    </row>
    <row r="53" spans="2:9" ht="12.75" customHeight="1">
      <c r="B53" s="3">
        <v>2005</v>
      </c>
      <c r="C53" s="40">
        <v>2660366</v>
      </c>
      <c r="D53" s="40">
        <v>4426611</v>
      </c>
      <c r="E53" s="40">
        <v>2026839.7423246375</v>
      </c>
      <c r="F53" s="3">
        <v>336</v>
      </c>
      <c r="G53" s="3">
        <v>206</v>
      </c>
      <c r="H53" s="3">
        <v>81</v>
      </c>
      <c r="I53" s="3">
        <v>49</v>
      </c>
    </row>
    <row r="54" spans="2:9" ht="12.75" customHeight="1">
      <c r="B54" s="3">
        <v>2006</v>
      </c>
      <c r="C54" s="40">
        <v>2743836</v>
      </c>
      <c r="D54" s="40">
        <v>4426611</v>
      </c>
      <c r="E54" s="40">
        <v>1854331.0900159664</v>
      </c>
      <c r="F54" s="3">
        <v>343</v>
      </c>
      <c r="G54" s="3">
        <v>207</v>
      </c>
      <c r="H54" s="3">
        <v>85</v>
      </c>
      <c r="I54" s="3">
        <v>51</v>
      </c>
    </row>
    <row r="55" spans="2:9" ht="12.75" customHeight="1">
      <c r="B55" s="3">
        <v>2007</v>
      </c>
      <c r="C55" s="40">
        <v>3299586</v>
      </c>
      <c r="D55" s="40">
        <v>4426611</v>
      </c>
      <c r="E55" s="40">
        <v>2123314.5972785838</v>
      </c>
      <c r="F55" s="3">
        <v>350</v>
      </c>
      <c r="G55" s="3">
        <v>208</v>
      </c>
      <c r="H55" s="3">
        <v>88</v>
      </c>
      <c r="I55" s="3">
        <v>54</v>
      </c>
    </row>
    <row r="56" spans="2:9" ht="12.75" customHeight="1">
      <c r="B56" s="3">
        <v>2008</v>
      </c>
      <c r="C56" s="40">
        <v>3369436</v>
      </c>
      <c r="D56" s="40">
        <v>4426611</v>
      </c>
      <c r="E56" s="40">
        <v>2082213.2527201422</v>
      </c>
      <c r="F56" s="3">
        <v>358</v>
      </c>
      <c r="G56" s="3">
        <v>210</v>
      </c>
      <c r="H56" s="3">
        <v>90</v>
      </c>
      <c r="I56" s="3">
        <v>58</v>
      </c>
    </row>
    <row r="57" spans="2:9" ht="12.75" customHeight="1">
      <c r="B57" s="3">
        <v>2009</v>
      </c>
      <c r="C57" s="40">
        <v>3374936</v>
      </c>
      <c r="D57" s="40">
        <v>4426611</v>
      </c>
      <c r="E57" s="40">
        <v>2151195.0925141424</v>
      </c>
      <c r="F57" s="3">
        <v>368</v>
      </c>
      <c r="G57" s="3">
        <v>211</v>
      </c>
      <c r="H57" s="3">
        <v>95</v>
      </c>
      <c r="I57" s="3">
        <v>62</v>
      </c>
    </row>
    <row r="58" spans="2:9" ht="12.75" customHeight="1">
      <c r="B58" s="11">
        <v>2010</v>
      </c>
      <c r="C58" s="41">
        <v>3462686</v>
      </c>
      <c r="D58" s="41">
        <v>4426611</v>
      </c>
      <c r="E58" s="41">
        <v>2328254.6125587048</v>
      </c>
      <c r="F58" s="11">
        <v>373</v>
      </c>
      <c r="G58" s="11">
        <v>214</v>
      </c>
      <c r="H58" s="11">
        <v>95</v>
      </c>
      <c r="I58" s="11">
        <v>64</v>
      </c>
    </row>
    <row r="59" spans="2:9" ht="12.75" customHeight="1">
      <c r="B59" s="3">
        <v>2011</v>
      </c>
      <c r="C59" s="40">
        <v>3694056</v>
      </c>
      <c r="D59" s="40">
        <v>4426611</v>
      </c>
      <c r="E59" s="40">
        <v>2231449.6373174777</v>
      </c>
      <c r="F59" s="3">
        <v>403</v>
      </c>
      <c r="G59" s="3">
        <v>233</v>
      </c>
      <c r="H59" s="3">
        <v>104</v>
      </c>
      <c r="I59" s="3">
        <v>66</v>
      </c>
    </row>
    <row r="60" spans="2:9" ht="12.75" customHeight="1">
      <c r="B60" s="3">
        <v>2012</v>
      </c>
      <c r="C60" s="40">
        <v>3831280</v>
      </c>
      <c r="D60" s="40">
        <v>4426611</v>
      </c>
      <c r="E60" s="40">
        <v>2507190.3796670004</v>
      </c>
      <c r="F60" s="3">
        <v>412</v>
      </c>
      <c r="G60" s="3">
        <v>236</v>
      </c>
      <c r="H60" s="3">
        <v>108</v>
      </c>
      <c r="I60" s="3">
        <v>68</v>
      </c>
    </row>
    <row r="61" spans="2:9" ht="12.75" customHeight="1">
      <c r="B61" s="3">
        <v>2013</v>
      </c>
      <c r="C61" s="40">
        <v>3942210</v>
      </c>
      <c r="D61" s="40">
        <v>4426611</v>
      </c>
      <c r="E61" s="40">
        <v>2384060.0363415917</v>
      </c>
      <c r="F61" s="3">
        <v>420</v>
      </c>
      <c r="G61" s="3">
        <v>238</v>
      </c>
      <c r="H61" s="3">
        <v>112</v>
      </c>
      <c r="I61" s="3">
        <v>70</v>
      </c>
    </row>
    <row r="62" spans="2:9" ht="12.75" customHeight="1">
      <c r="B62" s="34">
        <v>2014</v>
      </c>
      <c r="C62" s="42">
        <v>3976430</v>
      </c>
      <c r="D62" s="42">
        <v>4426611</v>
      </c>
      <c r="E62" s="42">
        <v>2517115</v>
      </c>
      <c r="F62" s="34">
        <v>427</v>
      </c>
      <c r="G62" s="34">
        <v>238</v>
      </c>
      <c r="H62" s="34">
        <v>119</v>
      </c>
      <c r="I62" s="34">
        <v>70</v>
      </c>
    </row>
    <row r="63" spans="2:9" ht="12.75" customHeight="1">
      <c r="B63" s="35">
        <v>2015</v>
      </c>
      <c r="C63" s="43">
        <v>4011995</v>
      </c>
      <c r="D63" s="44">
        <v>4415160</v>
      </c>
      <c r="E63" s="43" t="s">
        <v>6</v>
      </c>
      <c r="F63" s="35">
        <v>424</v>
      </c>
      <c r="G63" s="35">
        <v>227</v>
      </c>
      <c r="H63" s="35">
        <v>127</v>
      </c>
      <c r="I63" s="35">
        <v>70</v>
      </c>
    </row>
    <row r="65" spans="2:2" ht="12.75" customHeight="1">
      <c r="B65" s="22" t="s">
        <v>20</v>
      </c>
    </row>
  </sheetData>
  <mergeCells count="7">
    <mergeCell ref="C4:I4"/>
    <mergeCell ref="B35:B37"/>
    <mergeCell ref="C35:I35"/>
    <mergeCell ref="F36:F37"/>
    <mergeCell ref="G36:G37"/>
    <mergeCell ref="H36:H37"/>
    <mergeCell ref="I36:I37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zoomScale="110" zoomScaleNormal="110" workbookViewId="0">
      <selection activeCell="C30" sqref="C30"/>
    </sheetView>
  </sheetViews>
  <sheetFormatPr baseColWidth="10" defaultRowHeight="12.75" customHeight="1"/>
  <cols>
    <col min="1" max="1" width="3.7109375" style="1" customWidth="1"/>
    <col min="2" max="2" width="28.5703125" style="1" customWidth="1"/>
    <col min="3" max="3" width="17.85546875" style="1" customWidth="1"/>
    <col min="4" max="4" width="9.42578125" style="1" customWidth="1"/>
    <col min="5" max="5" width="6.5703125" style="1" customWidth="1"/>
    <col min="6" max="7" width="12.7109375" style="1" customWidth="1"/>
    <col min="8" max="11" width="4.7109375" style="1" customWidth="1"/>
    <col min="12" max="16384" width="11.42578125" style="1"/>
  </cols>
  <sheetData>
    <row r="2" spans="2:6" ht="12.75" customHeight="1">
      <c r="B2" s="16" t="s">
        <v>18</v>
      </c>
    </row>
    <row r="3" spans="2:6" ht="12.75" customHeight="1">
      <c r="B3" s="2"/>
    </row>
    <row r="4" spans="2:6" s="5" customFormat="1" ht="25.5" customHeight="1">
      <c r="B4" s="30" t="s">
        <v>9</v>
      </c>
      <c r="C4" s="32" t="s">
        <v>4</v>
      </c>
      <c r="D4" s="33"/>
    </row>
    <row r="5" spans="2:6" ht="12.75" customHeight="1">
      <c r="B5" s="31"/>
      <c r="C5" s="4" t="s">
        <v>2</v>
      </c>
      <c r="D5" s="3" t="s">
        <v>5</v>
      </c>
    </row>
    <row r="6" spans="2:6" ht="12.75" customHeight="1">
      <c r="B6" s="6" t="s">
        <v>7</v>
      </c>
      <c r="C6" s="25">
        <v>4011995</v>
      </c>
      <c r="D6" s="23">
        <f>C6/$C$9</f>
        <v>0.90868620842732761</v>
      </c>
      <c r="F6" s="13"/>
    </row>
    <row r="7" spans="2:6" ht="12.75" customHeight="1">
      <c r="B7" s="6" t="s">
        <v>11</v>
      </c>
      <c r="C7" s="25">
        <v>69350</v>
      </c>
      <c r="D7" s="23">
        <f t="shared" ref="D7:D9" si="0">C7/$C$9</f>
        <v>1.5707245037552432E-2</v>
      </c>
    </row>
    <row r="8" spans="2:6" ht="12.75" customHeight="1">
      <c r="B8" s="6" t="s">
        <v>8</v>
      </c>
      <c r="C8" s="25">
        <v>333815</v>
      </c>
      <c r="D8" s="23">
        <f t="shared" si="0"/>
        <v>7.5606546535119903E-2</v>
      </c>
    </row>
    <row r="9" spans="2:6" ht="12.75" customHeight="1">
      <c r="B9" s="17" t="s">
        <v>17</v>
      </c>
      <c r="C9" s="26">
        <f>SUM(C6:C8)</f>
        <v>4415160</v>
      </c>
      <c r="D9" s="15">
        <f t="shared" si="0"/>
        <v>1</v>
      </c>
      <c r="F9" s="24"/>
    </row>
    <row r="11" spans="2:6" ht="12.75" customHeight="1">
      <c r="B11" s="1" t="s">
        <v>22</v>
      </c>
      <c r="C11" s="24"/>
    </row>
    <row r="13" spans="2:6" ht="12.75" customHeight="1">
      <c r="B13" s="1" t="s">
        <v>19</v>
      </c>
    </row>
    <row r="21" spans="3:3" ht="12.75" customHeight="1">
      <c r="C21" s="14"/>
    </row>
    <row r="22" spans="3:3" ht="12.75" customHeight="1">
      <c r="C22" s="14"/>
    </row>
  </sheetData>
  <mergeCells count="2">
    <mergeCell ref="B4:B5"/>
    <mergeCell ref="C4:D4"/>
  </mergeCells>
  <phoneticPr fontId="3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 1</vt:lpstr>
      <vt:lpstr>Indicateur 2</vt:lpstr>
    </vt:vector>
  </TitlesOfParts>
  <Company>M.R.W.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Maes</dc:creator>
  <cp:lastModifiedBy>106150</cp:lastModifiedBy>
  <cp:lastPrinted>2016-08-11T12:56:58Z</cp:lastPrinted>
  <dcterms:created xsi:type="dcterms:W3CDTF">2010-06-08T13:24:00Z</dcterms:created>
  <dcterms:modified xsi:type="dcterms:W3CDTF">2017-12-08T09:44:24Z</dcterms:modified>
</cp:coreProperties>
</file>